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6450" windowHeight="5205" activeTab="10"/>
  </bookViews>
  <sheets>
    <sheet name="All early lines" sheetId="1" r:id="rId1"/>
    <sheet name="All late lines" sheetId="2" r:id="rId2"/>
    <sheet name="5St" sheetId="3" r:id="rId3"/>
    <sheet name="AdvS &amp; AdvH" sheetId="4" r:id="rId4"/>
    <sheet name="GAWN" sheetId="5" r:id="rId5"/>
    <sheet name="M-D" sheetId="6" r:id="rId6"/>
    <sheet name="UBWT" sheetId="7" r:id="rId7"/>
    <sheet name="UE" sheetId="8" r:id="rId8"/>
    <sheet name="US" sheetId="9" r:id="rId9"/>
    <sheet name="Stars" sheetId="10" r:id="rId10"/>
    <sheet name="screening notes" sheetId="11" r:id="rId11"/>
  </sheets>
  <definedNames/>
  <calcPr fullCalcOnLoad="1"/>
</workbook>
</file>

<file path=xl/sharedStrings.xml><?xml version="1.0" encoding="utf-8"?>
<sst xmlns="http://schemas.openxmlformats.org/spreadsheetml/2006/main" count="2668" uniqueCount="727">
  <si>
    <t>LA0110D-84-2</t>
  </si>
  <si>
    <t/>
  </si>
  <si>
    <t>Pio26R61/LA94242D24-4(VA92-54-104/Morey sib)</t>
  </si>
  <si>
    <t>LA02015E201</t>
  </si>
  <si>
    <t>VA99W-169/PIO26R61,F1//LA94242D4-4(VA92-54-104/MOREY SIB)</t>
  </si>
  <si>
    <t>ARS07-0004</t>
  </si>
  <si>
    <t>TAM 302/TX99D4151</t>
  </si>
  <si>
    <t>ARS08-0017</t>
  </si>
  <si>
    <t>McCormick/Trego</t>
  </si>
  <si>
    <t>ARS03-4736</t>
  </si>
  <si>
    <t>KS00U755/TAM 303  (=WX02ARS113-9)</t>
  </si>
  <si>
    <t>B05*0323</t>
  </si>
  <si>
    <t>Hopewell/BL920520</t>
  </si>
  <si>
    <t>NC04-20417</t>
  </si>
  <si>
    <t>P92118 (SN) / VA94-52-25 // NC96BGTD2</t>
  </si>
  <si>
    <t>SCLA01111C-J7</t>
  </si>
  <si>
    <t>P26R61/FUTAI8944</t>
  </si>
  <si>
    <t>AR00082-13-2</t>
  </si>
  <si>
    <t>Pat/AR647-1-6</t>
  </si>
  <si>
    <t>ARS07-1182</t>
  </si>
  <si>
    <t>Trego/NC98-26143</t>
  </si>
  <si>
    <t>ARS08-0035</t>
  </si>
  <si>
    <t>TX98D2334/TAM302</t>
  </si>
  <si>
    <t>NC06-19556</t>
  </si>
  <si>
    <t>B931167/Roane//Choptank</t>
  </si>
  <si>
    <t>ARS05-0404</t>
  </si>
  <si>
    <t>TAM 303*2/TTCC365</t>
  </si>
  <si>
    <t>NC07-25169</t>
  </si>
  <si>
    <t>Tribute / NC98-25380 // NC96-13155</t>
  </si>
  <si>
    <t>ARS08-0156</t>
  </si>
  <si>
    <t>TX99D4628/TX98D1519</t>
  </si>
  <si>
    <t>AR98097-4-1</t>
  </si>
  <si>
    <t>Pioneer 26R46/COKER 9803</t>
  </si>
  <si>
    <t>GA011493-8E18</t>
  </si>
  <si>
    <t>IN92201//AGS2000/PioXW692</t>
  </si>
  <si>
    <t>SCTX98-27-J1</t>
  </si>
  <si>
    <t>VA94-54-479/ A93*7162</t>
  </si>
  <si>
    <t>ARS08-1013</t>
  </si>
  <si>
    <t>VA01W-205/WX02ARS105</t>
  </si>
  <si>
    <t>ARS07-0024</t>
  </si>
  <si>
    <t>TX99D4151/WX98D022-U44</t>
  </si>
  <si>
    <t>TN902</t>
  </si>
  <si>
    <t>ILL F322W/BL940582//(Card/Mass)/T106</t>
  </si>
  <si>
    <t>B05-0329</t>
  </si>
  <si>
    <t>NC97BGTD7//VA94-54-479/L920179</t>
  </si>
  <si>
    <t>SCW010025D1</t>
  </si>
  <si>
    <t>SC957755(F2-H14,H15,H9H10)/SC967725(F2-H14,H15.H7,H8)//PI531193(FHBType2 China JG1)</t>
  </si>
  <si>
    <t>SCW010025K1</t>
  </si>
  <si>
    <t>USG 3209</t>
  </si>
  <si>
    <t>LA02007E227</t>
  </si>
  <si>
    <t>NC98-24710(HFL)/LA422,F1//VA98W-590</t>
  </si>
  <si>
    <t>AR00134-3-4</t>
  </si>
  <si>
    <t>Coker9663 / Pat</t>
  </si>
  <si>
    <t>ARS08-0344</t>
  </si>
  <si>
    <t>LA9560CA4-1/TX99D4628</t>
  </si>
  <si>
    <t>NC07-21172</t>
  </si>
  <si>
    <t>NC96-13965 / C9184 // P2643</t>
  </si>
  <si>
    <t>ARS05-0444</t>
  </si>
  <si>
    <t>Neuse//TAM 301/TTCC365</t>
  </si>
  <si>
    <t>AR00255-16-1</t>
  </si>
  <si>
    <t>Roane/ LA9070G45-3-3-1</t>
  </si>
  <si>
    <t>NC07-20850</t>
  </si>
  <si>
    <t>UW85-1352 / C9704 // NC96-13155</t>
  </si>
  <si>
    <t>ARS08-0056</t>
  </si>
  <si>
    <t>AWD99*5725/WX02ARS086</t>
  </si>
  <si>
    <t>GA021245-9E16</t>
  </si>
  <si>
    <t>FL93024-1 / PIO26R61 // AGS 2485</t>
  </si>
  <si>
    <t>GA02178-9E25</t>
  </si>
  <si>
    <t>GA941238 / AGS 2485</t>
  </si>
  <si>
    <t>GA021338-9EE11</t>
  </si>
  <si>
    <t>PIO26R38/GA941238//AGS 2000</t>
  </si>
  <si>
    <t>ARS08-0161</t>
  </si>
  <si>
    <t>GA021338-9E15</t>
  </si>
  <si>
    <t>NC07-22517</t>
  </si>
  <si>
    <t>ARS08-0830</t>
  </si>
  <si>
    <t>S00-0495/WX02ARS160</t>
  </si>
  <si>
    <t>ARS05-0282</t>
  </si>
  <si>
    <t>WX98D011-U38/TX99D4657</t>
  </si>
  <si>
    <t>ARS07-0211</t>
  </si>
  <si>
    <t>FL9547/SS566</t>
  </si>
  <si>
    <t>ARS08-0295</t>
  </si>
  <si>
    <t>LA9415D104-5-2/TX99D4628</t>
  </si>
  <si>
    <t>LA01145D-123-5-C</t>
  </si>
  <si>
    <t>LA841/U1254-6-2-7//LA841</t>
  </si>
  <si>
    <t>LA01069D-23-4-4</t>
  </si>
  <si>
    <t>INW9811 (H13)/PIO26R61</t>
  </si>
  <si>
    <t>SCW010025T1</t>
  </si>
  <si>
    <t>GA03564-9EE42</t>
  </si>
  <si>
    <t>SS8641 /4/ AGS2000*3 // PIO2684 / *3 AGS 2000 /3/ AGS 2000</t>
  </si>
  <si>
    <t>ARS07-1214</t>
  </si>
  <si>
    <t>McCormick/Dominator</t>
  </si>
  <si>
    <t>LA04089D-P10</t>
  </si>
  <si>
    <t>LA03205(P26R61/LA95361)/AGS2060</t>
  </si>
  <si>
    <t>ARS08-0838</t>
  </si>
  <si>
    <t>SC981730/Coker 9184</t>
  </si>
  <si>
    <t>GA001138-8E36</t>
  </si>
  <si>
    <t>GA961581/Pio26R61</t>
  </si>
  <si>
    <t>AR98023-5-1</t>
  </si>
  <si>
    <t>Sabbe/Coker9704</t>
  </si>
  <si>
    <t>ARS05-0401</t>
  </si>
  <si>
    <t>LA01139D-56-7-3</t>
  </si>
  <si>
    <t>LA841/LA422//PIO26R61</t>
  </si>
  <si>
    <t>ARS07 0095</t>
  </si>
  <si>
    <t>AR93005-6-5/MO002021</t>
  </si>
  <si>
    <t>LA01139D-56-1</t>
  </si>
  <si>
    <t>LA00056(LA841/LA422)/P26R61</t>
  </si>
  <si>
    <t>AR96052-4-3</t>
  </si>
  <si>
    <t>Ceruga-15/Pio2643</t>
  </si>
  <si>
    <t>COKER 9553</t>
  </si>
  <si>
    <t>89M-4035A(IL77-2656/NK79W810/Pio2580 (formerly D00*6874-2)</t>
  </si>
  <si>
    <t>NC06-22003</t>
  </si>
  <si>
    <t>NC95CLB-14543 / REN 3260 // NC96-14629</t>
  </si>
  <si>
    <t>AR99016-1-2</t>
  </si>
  <si>
    <t>AR584A-3-1/Sabbe</t>
  </si>
  <si>
    <t>ARS07-0250</t>
  </si>
  <si>
    <t>FL95A331/APW1981661</t>
  </si>
  <si>
    <t>NC06-20359</t>
  </si>
  <si>
    <t>NC96-13848 / B951008 // NC96-14629</t>
  </si>
  <si>
    <t>ARS08-0015</t>
  </si>
  <si>
    <t>ARS05-0443</t>
  </si>
  <si>
    <t>GA011174-8A9</t>
  </si>
  <si>
    <t>GA961526/GA96565</t>
  </si>
  <si>
    <t>ARS05-1234</t>
  </si>
  <si>
    <t>KS2016-U2/Lakin (=WX03ARS1080-19)</t>
  </si>
  <si>
    <t>SCW010025L1</t>
  </si>
  <si>
    <t>SCTX98-20-J10</t>
  </si>
  <si>
    <t>LA87107-08-10-2/ P88288C1-6-1-2</t>
  </si>
  <si>
    <t>ARS08-0045</t>
  </si>
  <si>
    <t>ARS07-0245</t>
  </si>
  <si>
    <t>FL9567/TX99D4628</t>
  </si>
  <si>
    <t>SCW010025G2</t>
  </si>
  <si>
    <t>AR00039-5-2</t>
  </si>
  <si>
    <t>AR684-22-1-1/Sabbe</t>
  </si>
  <si>
    <t>LA01034D-42-3-C</t>
  </si>
  <si>
    <t>LA94214D200(PIO2684/CK9663)/LA841</t>
  </si>
  <si>
    <t>ARS08-0886</t>
  </si>
  <si>
    <t>TAM 107/WX02ARS154</t>
  </si>
  <si>
    <t>GA00067-8E35</t>
  </si>
  <si>
    <t>GA921204/AGS2000</t>
  </si>
  <si>
    <t>B040798</t>
  </si>
  <si>
    <t>BL920520/9244BX-2-1-4</t>
  </si>
  <si>
    <t>LA01139D-86-2</t>
  </si>
  <si>
    <t>LA841/LA422//Pio26R61</t>
  </si>
  <si>
    <t>Pioneer Brand 26R61</t>
  </si>
  <si>
    <t>Omega78/S76/4/Arthur71/3/Stadler//Redcoat/Wisc1/5/Coker747/6/2555sib    (formerly XW663)</t>
  </si>
  <si>
    <t>ARS07-0543</t>
  </si>
  <si>
    <t>GA961565-27-6/NC98-26143</t>
  </si>
  <si>
    <t>ARS03-5358-3</t>
  </si>
  <si>
    <t>TX98D2106*2/TTCC251 (T.cylindricum)  (=WX02ARS155-26)</t>
  </si>
  <si>
    <t>ARS08-0326</t>
  </si>
  <si>
    <t>LA959D2-1/WX02ARS160</t>
  </si>
  <si>
    <t>ARS08-0016</t>
  </si>
  <si>
    <t>NC05-19896</t>
  </si>
  <si>
    <t>Burr/NC96BGTA6 sib//Natchez</t>
  </si>
  <si>
    <t>ARS08-0111</t>
  </si>
  <si>
    <t>TX99D4151/TX99D4628</t>
  </si>
  <si>
    <t>ARS07-0785</t>
  </si>
  <si>
    <t>IN9712C1-4/PI434658</t>
  </si>
  <si>
    <t>ARS07-0221</t>
  </si>
  <si>
    <t>FL9547/TX00D1626</t>
  </si>
  <si>
    <t>GA001142-9E23</t>
  </si>
  <si>
    <t>GA931520 / PIO 26R61</t>
  </si>
  <si>
    <t>AGS 2060 ck4R-1</t>
  </si>
  <si>
    <t>FL302/FR81-19,85430-D17-2-P1//CK9663</t>
  </si>
  <si>
    <t>GA02343-9LE5</t>
  </si>
  <si>
    <t>AGS 2000 *3 / GA 941433 // GA 931520 / AGS 2000</t>
  </si>
  <si>
    <t>ARS04-1267</t>
  </si>
  <si>
    <t>KS98HW151-6/KS01HW101(01-6101) (=KS2135-U54)</t>
  </si>
  <si>
    <t>ARS05-0043</t>
  </si>
  <si>
    <t>AR98088-1-1</t>
  </si>
  <si>
    <t>Pio2580/Jaypee</t>
  </si>
  <si>
    <t>ARS07-0386</t>
  </si>
  <si>
    <t>GA95652-16-9/PI564341</t>
  </si>
  <si>
    <t>ARS08-0671</t>
  </si>
  <si>
    <t>NC00-15543/AWD99*5725</t>
  </si>
  <si>
    <t>AR00036-5-1</t>
  </si>
  <si>
    <t>Sabbe/ USG3209</t>
  </si>
  <si>
    <t>GA03060-9E29</t>
  </si>
  <si>
    <t>AGS 2000 *3 / GA 84202 (LR37)</t>
  </si>
  <si>
    <t>ARS08-0047</t>
  </si>
  <si>
    <t>LA01056D-84-7-2</t>
  </si>
  <si>
    <t>GA90552AE33(Saluda/FL74265//FL302/Gore)/NVB980312(Ck9835/TN101)</t>
  </si>
  <si>
    <t>AR00090-1-1</t>
  </si>
  <si>
    <t>Pat/ Pioneer 2684</t>
  </si>
  <si>
    <t>ARS08-0114</t>
  </si>
  <si>
    <t>TX99D4441/TAM303</t>
  </si>
  <si>
    <t>ARS08-0165</t>
  </si>
  <si>
    <t>B05-0142</t>
  </si>
  <si>
    <t>Ordeal/Coker9704</t>
  </si>
  <si>
    <t>ARS05-0403</t>
  </si>
  <si>
    <t>NC07-21020</t>
  </si>
  <si>
    <t>NC96-13155 / ROANE // Tribute</t>
  </si>
  <si>
    <t>SCW010025G1</t>
  </si>
  <si>
    <t>USG 3555</t>
  </si>
  <si>
    <t>VA94-52-60/Pio2643//USG3209 (formerly VA02W-555)</t>
  </si>
  <si>
    <t>GA021338-9E4</t>
  </si>
  <si>
    <t>SCTX98-27-J7</t>
  </si>
  <si>
    <t>ARS07-1226</t>
  </si>
  <si>
    <t>GA001142-9E24</t>
  </si>
  <si>
    <t>AR99160-4-1B</t>
  </si>
  <si>
    <t>Ernie/ Pl 590277// Ernie</t>
  </si>
  <si>
    <t>ARS05-0241</t>
  </si>
  <si>
    <t>Coker9835/RL6042//TX99D4657</t>
  </si>
  <si>
    <t>AR98022-19-3</t>
  </si>
  <si>
    <t>Sabbe/Coker9663</t>
  </si>
  <si>
    <t>SCW010025H1</t>
  </si>
  <si>
    <t>NC07-24445</t>
  </si>
  <si>
    <t>USG 3209 / NC98-26541</t>
  </si>
  <si>
    <t>NC07-23880</t>
  </si>
  <si>
    <t>P26R24 / VA97W-375 // NC96-13965</t>
  </si>
  <si>
    <t>ARS05-0277</t>
  </si>
  <si>
    <t>AR99263-7-1</t>
  </si>
  <si>
    <t>P92118B4-2/Jaypee</t>
  </si>
  <si>
    <t>ARS07-0555</t>
  </si>
  <si>
    <t>GA961565-27-6/TTCC255</t>
  </si>
  <si>
    <t>ARS05-1044</t>
  </si>
  <si>
    <t>KS2132-U138/Trego  (=WX03ARS1069-26)</t>
  </si>
  <si>
    <t>AR00196-10-1</t>
  </si>
  <si>
    <t>OK91P648-41/ Sabbe</t>
  </si>
  <si>
    <t>ARS08-1059</t>
  </si>
  <si>
    <t>WX02ARS081/FL95A331</t>
  </si>
  <si>
    <t>SS 8302</t>
  </si>
  <si>
    <t>NC06-20401</t>
  </si>
  <si>
    <t>NC95CLB-14543/Ren3260//NC96-14629</t>
  </si>
  <si>
    <t>ARS07-0203</t>
  </si>
  <si>
    <t>FL9547/NC00-14622</t>
  </si>
  <si>
    <t>LA02006E239</t>
  </si>
  <si>
    <t>NC98-24710(HFL)/AGS2000,F1//PIO26R61</t>
  </si>
  <si>
    <t>ARS05-0005</t>
  </si>
  <si>
    <t>TX85-264*2/TTCC512</t>
  </si>
  <si>
    <t>W980031K1</t>
  </si>
  <si>
    <t>FL931339AS  (USW97-19 H21, Purple awn)//LA8529-B-3-5-11-2-B-1(USW97-27 C797/FL7297 Awned)</t>
  </si>
  <si>
    <t>ARS08-0817</t>
  </si>
  <si>
    <t>S00-0495/PI519217</t>
  </si>
  <si>
    <t>ARS05-0286</t>
  </si>
  <si>
    <t>LA02150E-35</t>
  </si>
  <si>
    <t>NC99-13022/LA9354D9-3-1(T63/8512A8-(IDEO)//C762/PU791907A7-3)</t>
  </si>
  <si>
    <t>SS 8309</t>
  </si>
  <si>
    <t>Sept ck (SNBLS, SNBGS)</t>
  </si>
  <si>
    <t>ARS03-5358-4</t>
  </si>
  <si>
    <t>AGS 2000</t>
  </si>
  <si>
    <t>SS 8641</t>
  </si>
  <si>
    <t>GAWN check</t>
  </si>
  <si>
    <t>LA01059D-127-3-2</t>
  </si>
  <si>
    <t>GA92412-15-5-4/LA841</t>
  </si>
  <si>
    <t>ARS07-0331</t>
  </si>
  <si>
    <t>G96195/MO002021</t>
  </si>
  <si>
    <t>NC-Neuse</t>
  </si>
  <si>
    <t>ARS05-0426</t>
  </si>
  <si>
    <t>ARS07-1105</t>
  </si>
  <si>
    <t>GA011446-9LE35</t>
  </si>
  <si>
    <t>GA941365-D23 / GA 941238-E34</t>
  </si>
  <si>
    <t>NC07-22432</t>
  </si>
  <si>
    <t>NC96-14094 / P26R24 // Tribute</t>
  </si>
  <si>
    <t>SCLA99049D-E1-J1</t>
  </si>
  <si>
    <t>FL931339AS/87167D8-10-2,F1//NC96BGTA5</t>
  </si>
  <si>
    <t>ARS07-0407</t>
  </si>
  <si>
    <t>GA951079-3-5/NC96BGTD3</t>
  </si>
  <si>
    <t>AR99015-3-1</t>
  </si>
  <si>
    <t>AR584A-3-1/AR 494</t>
  </si>
  <si>
    <t>NC05-19684</t>
  </si>
  <si>
    <t>P92118(SN)/VA94-52-25//NC96BGTD3</t>
  </si>
  <si>
    <t>ARS07-0607</t>
  </si>
  <si>
    <t>GA961662-1-7/B980582</t>
  </si>
  <si>
    <t>GA021087-9LE33</t>
  </si>
  <si>
    <t>PIO26R61 / AGS 2010</t>
  </si>
  <si>
    <t>FL03169D-58</t>
  </si>
  <si>
    <t>Pioneer 26R61/GA 951079 A25(881130 / GORE)</t>
  </si>
  <si>
    <t>ARS08-0011</t>
  </si>
  <si>
    <t>ARS07-1243</t>
  </si>
  <si>
    <t>NC00-14622/2137</t>
  </si>
  <si>
    <t>NC07-24337</t>
  </si>
  <si>
    <t>NC98-24710 / NC98-26541</t>
  </si>
  <si>
    <t>KY02C-2200-04</t>
  </si>
  <si>
    <t>CG 544W/25R49</t>
  </si>
  <si>
    <t>KY03C-1136-07</t>
  </si>
  <si>
    <t>CG 554W/25R37//CG 554W/Tribute</t>
  </si>
  <si>
    <t>VA06W-146</t>
  </si>
  <si>
    <t>RENWOOD 3260"S" [VA97W-414= SC861562(Pm-RES.)/CK9803] / LA87167D8-10-2,F10</t>
  </si>
  <si>
    <t>KY02C-2200-03</t>
  </si>
  <si>
    <t>Branson</t>
  </si>
  <si>
    <t>Pio2737W/891-4584A (Pike/FL302)  (formerly M00-3701)</t>
  </si>
  <si>
    <t>KY03C-1136-11</t>
  </si>
  <si>
    <t>KY03C-1136-15</t>
  </si>
  <si>
    <t>MD02W135-08-10</t>
  </si>
  <si>
    <t>SISSON/MCCORMICK "S"</t>
  </si>
  <si>
    <t>MO 050921</t>
  </si>
  <si>
    <t>Ernie/MO 980521(Truman sib)</t>
  </si>
  <si>
    <t>MD03W665-09-2</t>
  </si>
  <si>
    <t>USG3209/TRIBUTE//Chesapeake</t>
  </si>
  <si>
    <t>VA08HRW-98</t>
  </si>
  <si>
    <t>KS01HW54(94HW123-5/BTY SIB) / PROVINCIALE,F8</t>
  </si>
  <si>
    <t>INW0411</t>
  </si>
  <si>
    <t>96204A1-12//Goldfield/92823A1-11    (formerly P97397E1-11-2-4-1-1)</t>
  </si>
  <si>
    <t>MD01W28-08-11</t>
  </si>
  <si>
    <t>AGS2000/USG3209</t>
  </si>
  <si>
    <t>VA05W-168</t>
  </si>
  <si>
    <t>FFR522/Tribute</t>
  </si>
  <si>
    <t>MALABAR  </t>
  </si>
  <si>
    <t>P.92118B4-2/OH561   (check, formerly OH02-7217)</t>
  </si>
  <si>
    <t>VA05W-151</t>
  </si>
  <si>
    <t>Pio26R24/McCormick</t>
  </si>
  <si>
    <t>VA06W-612</t>
  </si>
  <si>
    <t>FREEDOM/ NEUSE"S" (NC96-13374)// VA98W-688[ROANE"S" (91-54-219) //FFR555W/GORE],F10</t>
  </si>
  <si>
    <t>G89263</t>
  </si>
  <si>
    <t>T814/ABI89-4584A</t>
  </si>
  <si>
    <t>KY03C-1237-39</t>
  </si>
  <si>
    <t>25R18/92C-0017-17//KY96C-0767-1</t>
  </si>
  <si>
    <t>XY04-37</t>
  </si>
  <si>
    <t>951078/W-753</t>
  </si>
  <si>
    <t>KY02C-2200-15</t>
  </si>
  <si>
    <t>B171</t>
  </si>
  <si>
    <t>P92145EB…./T116</t>
  </si>
  <si>
    <t>W06*646</t>
  </si>
  <si>
    <t>Quantum708/SW89</t>
  </si>
  <si>
    <t>VA08W-232</t>
  </si>
  <si>
    <t>GF921221E16(GA83519/GA85240//GA861278)/McCORMICK"S"(VA98W-590)// VA99W-200[91-54-343 (IN71761A4-31-5-48 //71-54-147/ MCN1813)/ROANE"S" (91-54-222)], F8</t>
  </si>
  <si>
    <t>B170</t>
  </si>
  <si>
    <t>T104/IL95-947</t>
  </si>
  <si>
    <t>MD02W17-08-6</t>
  </si>
  <si>
    <t>PIONEER2643/CHARTER</t>
  </si>
  <si>
    <t>VA08W-223</t>
  </si>
  <si>
    <t>GF90524E1[COKER9835/GA861278(GORE/ FL302)]/ USG3706[VA98W-706 =91-54-350 (IN71761A4-31-5-48 //71-54-147/MCN1813) //FFR555W/ GORE] // SS520,F8</t>
  </si>
  <si>
    <t>MD02W135-08-9</t>
  </si>
  <si>
    <t>Sisson/McCormick</t>
  </si>
  <si>
    <t>VA06HRW-43</t>
  </si>
  <si>
    <t>92PAN1 #29 / RENWOOD 3260 [VA96-54-326=SC861562/CK9803],F10</t>
  </si>
  <si>
    <t>MD03W59-09-9</t>
  </si>
  <si>
    <t>USG3209/MCCORMICK</t>
  </si>
  <si>
    <t>Mondo exp.</t>
  </si>
  <si>
    <t>Roane/IL95-3245</t>
  </si>
  <si>
    <t>VA06HRW-3</t>
  </si>
  <si>
    <t>VA97W-469[IN81401A1-32-2(Pm-Res)/ CK9803] / HEYNE=KS85W663-42,F10</t>
  </si>
  <si>
    <t>MD01W270-08-12</t>
  </si>
  <si>
    <t>VA98W-769/USG3209</t>
  </si>
  <si>
    <t>VA08W-295</t>
  </si>
  <si>
    <t>SS 520(VA96W-158=FFR555W/ GORE)/ VA99W-188[91-54-343 (IN71761A4-31-5-48 //71-54-147/ MCN1813)/ ROANE"S"  (91-54-222)] //TRIBUTE,F8</t>
  </si>
  <si>
    <t>Tribute</t>
  </si>
  <si>
    <t>Mason-Dixon check</t>
  </si>
  <si>
    <t>OH05-200-74</t>
  </si>
  <si>
    <t>OH629/Hopewell</t>
  </si>
  <si>
    <t>W06-089</t>
  </si>
  <si>
    <t>Tribute/Patton</t>
  </si>
  <si>
    <t>G75692</t>
  </si>
  <si>
    <t>P86958C4-2-1-10/G3566</t>
  </si>
  <si>
    <t>KY03C-1192-18</t>
  </si>
  <si>
    <t>KY93C-0876-66//KY96C-0059-21</t>
  </si>
  <si>
    <t>KY03C-1192-09</t>
  </si>
  <si>
    <t>VA08W-196</t>
  </si>
  <si>
    <t>AGS2000(GA89482E7=P2555/PF84301// FL302)/USG3706 [VA98W-706= 91-54-350 (IN71761A4-31-5-48//71-54-147/ MCN1813) //FFR555W/ GORE] // DOMINION[VA00W-526 =FFR555W/91-54-343(IN71761A4-31-5-48// 71-54-147/</t>
  </si>
  <si>
    <t>G89267</t>
  </si>
  <si>
    <t>VA91-54-219/OH413</t>
  </si>
  <si>
    <t>KY00C-2567-01</t>
  </si>
  <si>
    <t>SS520/25W33</t>
  </si>
  <si>
    <t>VA08W-294</t>
  </si>
  <si>
    <t>VA08W-193</t>
  </si>
  <si>
    <t>VA06W-392</t>
  </si>
  <si>
    <t>VA96W-49(Savannah/Madison)/AGS2000//RC-Strategy(VA98W-586)</t>
  </si>
  <si>
    <t>NX05M4180-6</t>
  </si>
  <si>
    <t>92201D5-2-29 X 99 waxy bulk</t>
  </si>
  <si>
    <t>MH06*2820</t>
  </si>
  <si>
    <t>Pio25R26/Cooper</t>
  </si>
  <si>
    <t>MO 080104</t>
  </si>
  <si>
    <t>L910097/MO 92-599</t>
  </si>
  <si>
    <t>03M1539#019</t>
  </si>
  <si>
    <t>Gibson/92226E2-5-3</t>
  </si>
  <si>
    <t>VA07W-601</t>
  </si>
  <si>
    <t>OH 552/ SISSON"S" (SS550)// RC-STRATEGY,F10</t>
  </si>
  <si>
    <t>IL05-4236</t>
  </si>
  <si>
    <t>Truman/KY93C-1238-17-1</t>
  </si>
  <si>
    <t>VA05W-251</t>
  </si>
  <si>
    <t>VA98W-130(Savannah/VA87-54-558//VA88-54-328/Gore)/VA96W-348(IN81401A1-32-2/FFR555W)/Pio26R61</t>
  </si>
  <si>
    <t>Bess</t>
  </si>
  <si>
    <t>MO11769/Madison (formerly MO981020)</t>
  </si>
  <si>
    <t>P05251A1-1-77</t>
  </si>
  <si>
    <t>INW0412*2/03705//981312</t>
  </si>
  <si>
    <t>Okie exp.</t>
  </si>
  <si>
    <t>F285N3-111/65343</t>
  </si>
  <si>
    <t>KY02C-1004-32</t>
  </si>
  <si>
    <t>KY93C-0876-66-1//VA97W-213/ROANE</t>
  </si>
  <si>
    <t>VA07W-594</t>
  </si>
  <si>
    <t>FREEDOM/ NEUSE"S" (NC96-13374) // RC-STRATEGY,F10</t>
  </si>
  <si>
    <t>MD02W135-09-2</t>
  </si>
  <si>
    <t>Sisson/McCormick "S"</t>
  </si>
  <si>
    <t>MD00W389-08-4</t>
  </si>
  <si>
    <t>Pio2643/MD71-5</t>
  </si>
  <si>
    <t>IL04-8445</t>
  </si>
  <si>
    <t>IL94-1653 [MOW12213/IL87-3235(Cardinal/Caldwell)] / IL97-3578 [IL90-6364(P76788G2-5-4-94//Caldwell/IL77-2656)/Pio2571]</t>
  </si>
  <si>
    <t>VA06W-44</t>
  </si>
  <si>
    <t>PIONEER 26R24 (XW674=AURORA / TYLER//2553/ 2550sib/3/COKER983 /4/COKER87-13) / McCORMICK (VA98W-591), F11</t>
  </si>
  <si>
    <t>0570A1-2-39-5</t>
  </si>
  <si>
    <t>INW0412/3/9017/92823//F201R/97462</t>
  </si>
  <si>
    <t>ARS07-0740</t>
  </si>
  <si>
    <t>IN97395B1-4-3-8/PI564341</t>
  </si>
  <si>
    <t>05219A1-9-2</t>
  </si>
  <si>
    <t>INW0316*2/3/9346/91202//INW0301*2</t>
  </si>
  <si>
    <t>KY03C-1192-40</t>
  </si>
  <si>
    <t>MD03W91-09-6</t>
  </si>
  <si>
    <t>PIO25R42/TRIBUTE</t>
  </si>
  <si>
    <t>MD02W17-08-3</t>
  </si>
  <si>
    <t>MD03W91-09-8</t>
  </si>
  <si>
    <t>KY02C-1058-02</t>
  </si>
  <si>
    <t>25R37//Tribute/2552</t>
  </si>
  <si>
    <t>OH06-197-61</t>
  </si>
  <si>
    <t>P.92145E8-7-7-1-9-1/OH701</t>
  </si>
  <si>
    <t>KY97C-0508-01-01A-1</t>
  </si>
  <si>
    <t>FFR555W/VA94-52-25//2568</t>
  </si>
  <si>
    <t>MD03W665-09-1</t>
  </si>
  <si>
    <t>VA06HRW-49</t>
  </si>
  <si>
    <t>92PAN1 #33 / RENWOOD 3260"S" (VA97W-414),F10</t>
  </si>
  <si>
    <t>G81036</t>
  </si>
  <si>
    <t>T96/C86-33</t>
  </si>
  <si>
    <t>IL04-24668</t>
  </si>
  <si>
    <t>IL98-13404/IL97-3578</t>
  </si>
  <si>
    <t>ML06-2097</t>
  </si>
  <si>
    <t>Benton/M98-1569</t>
  </si>
  <si>
    <t>P05247A1-7-3</t>
  </si>
  <si>
    <t>98840*2/03726//99794</t>
  </si>
  <si>
    <t>MD03W61-09-12</t>
  </si>
  <si>
    <t>25R42/CHESAPEAKE</t>
  </si>
  <si>
    <t>Pioneer 25R15</t>
  </si>
  <si>
    <t>VA08HRW-79</t>
  </si>
  <si>
    <t>S.6742 / 92PAN1#33 // 92PIN#107,F8</t>
  </si>
  <si>
    <t>0527A1-9-9-4</t>
  </si>
  <si>
    <t>99751/2754//97462/INW0412</t>
  </si>
  <si>
    <t>P05215A1-1-46</t>
  </si>
  <si>
    <t>INW0316*2/INW0301//MO980829</t>
  </si>
  <si>
    <t>OH05-101-1 </t>
  </si>
  <si>
    <t>HOPEWELL/PIONEER25R26 </t>
  </si>
  <si>
    <t>MD03W61-09-1</t>
  </si>
  <si>
    <t>MO 041687</t>
  </si>
  <si>
    <t>MO 960304/MO 960815</t>
  </si>
  <si>
    <t>VA07W-569</t>
  </si>
  <si>
    <t>ROANE / ERNIE// McCORMICK,F11</t>
  </si>
  <si>
    <t>G75735</t>
  </si>
  <si>
    <t>Pontiac/Wakefield</t>
  </si>
  <si>
    <t>KY03C-1136-12</t>
  </si>
  <si>
    <t>VA08W-286</t>
  </si>
  <si>
    <t>PIONEER 25R38(STRONG GLUTEN SRW)/ TRIBUTE,F8</t>
  </si>
  <si>
    <t>VA07HRW-97</t>
  </si>
  <si>
    <t>92PAN1 #33 / 2137 // VISION 10 (92PAN2#26),F9</t>
  </si>
  <si>
    <t>VA08HRW-103</t>
  </si>
  <si>
    <t>MD03W91-09-2</t>
  </si>
  <si>
    <t>VA06HRW-66</t>
  </si>
  <si>
    <t>92PIN#109 / 92PAN1 #33,F10</t>
  </si>
  <si>
    <t>VA08HRW-12</t>
  </si>
  <si>
    <t>PAVON 76 (HMW 1D SUBUNIT 5+10: WS CIMMYT SPR. WHEAT) / PIONEER_2643 // VISION 10 (92PAN2#26),F9</t>
  </si>
  <si>
    <t>Shirley</t>
  </si>
  <si>
    <t>VA94-52-25 /Coker 9835//VA96-54-234 (formerly VA03W-409)</t>
  </si>
  <si>
    <t>VA07W-415</t>
  </si>
  <si>
    <t>VA98W-895/GA881130LE5//VA98W-627</t>
  </si>
  <si>
    <t>OH06-190-29</t>
  </si>
  <si>
    <t>OH707/OH687</t>
  </si>
  <si>
    <t>MD03W61-09-2</t>
  </si>
  <si>
    <t>B169</t>
  </si>
  <si>
    <t>T143/B980582</t>
  </si>
  <si>
    <t>MD03W62-09-1</t>
  </si>
  <si>
    <t>Taboo exp.</t>
  </si>
  <si>
    <t>L930605/Ashland</t>
  </si>
  <si>
    <t>OH05-248-38</t>
  </si>
  <si>
    <t>OH685/OH686</t>
  </si>
  <si>
    <t>Z03-3352</t>
  </si>
  <si>
    <t>Patterson/W-278</t>
  </si>
  <si>
    <t>MD03W61-09-7</t>
  </si>
  <si>
    <t>MD03W665-09-6</t>
  </si>
  <si>
    <t>VA06HRW-108</t>
  </si>
  <si>
    <t>HEYNE (KS85W633-11-6-42) / RENWOOD 3260 (VA96-54-326= SC861562/CK9803) // 92PIN#135,F10</t>
  </si>
  <si>
    <t>KY02C-1002-06</t>
  </si>
  <si>
    <t>KY93C-0876-66-1//Tribute /KY92C-0168-95</t>
  </si>
  <si>
    <t>KY02C-2219-04</t>
  </si>
  <si>
    <t>Tribute/25R37</t>
  </si>
  <si>
    <t>VA08HRW-104</t>
  </si>
  <si>
    <t>0175A1-31-4-3</t>
  </si>
  <si>
    <t>981419/97397</t>
  </si>
  <si>
    <t>VA06W-412</t>
  </si>
  <si>
    <t>Tribute/AGS2000//VAN99W-20</t>
  </si>
  <si>
    <t>MD03W61-09-16</t>
  </si>
  <si>
    <t>VA08W-92</t>
  </si>
  <si>
    <t>RENWOOD 3260"S" (VA97W-414)/ LA9070G45-3-3-1: OK YLD/VG TSWT/ M.MAT /M SHT/G LOD/RES PM/?LR// TRIBUTE(VA98W-593),F9</t>
  </si>
  <si>
    <t>MD03W61-09-11</t>
  </si>
  <si>
    <t>VA08W-176</t>
  </si>
  <si>
    <t>KY96C-0079-5(2552/FFR525//2552/ FFR 555W) / McCORMICK,F8</t>
  </si>
  <si>
    <t>KY03C-1237-33</t>
  </si>
  <si>
    <t>KY03C-1237-32</t>
  </si>
  <si>
    <t>OH05-164-76</t>
  </si>
  <si>
    <t>Pio25R18/OH686</t>
  </si>
  <si>
    <t>VA05W-70</t>
  </si>
  <si>
    <t>TRIBUTE (VA98W-593)/ AGS 2000 (UGA89482E7),F11</t>
  </si>
  <si>
    <t>Pioneer 25R47</t>
  </si>
  <si>
    <t>VA05W-139</t>
  </si>
  <si>
    <t>MD03W62-09-6</t>
  </si>
  <si>
    <t>059A1-2-6-4</t>
  </si>
  <si>
    <t>Truman/INW0316/4/9819/3/Freedom//Ernie/INW9824</t>
  </si>
  <si>
    <t>VA07W-138</t>
  </si>
  <si>
    <t>PIONEER 26R24 (PION XW674= AURORA/ TYLER//2553/2550sib /3/ COKER983/4/COKER87-13) /McCORMICK(VA98W-591=[92-51-39 (IN71761A4-31-5-48//71-54-147/ MCN1813)/ AL870365 (CK747*2/ AMIGO)]//VA98W-688 [91-54-2</t>
  </si>
  <si>
    <t>ARS07-0723</t>
  </si>
  <si>
    <t>IN97395B1-4-3-8/AWD99*5725</t>
  </si>
  <si>
    <t>VA08W-165</t>
  </si>
  <si>
    <t>VA00W-366[93-54-418(SAL*2/ SC822290=NAINARI60/ATR71//KVZ)/ FFR555W//CK9803]/TRIBUTE,F8</t>
  </si>
  <si>
    <t>KY02C-1114-03</t>
  </si>
  <si>
    <t>Allegiance//VA97W-24/2552</t>
  </si>
  <si>
    <t>VA07HRW-45</t>
  </si>
  <si>
    <t>PROVINCIALE / VISION 10 (92PAN2#26),F9</t>
  </si>
  <si>
    <t>VA06W-558</t>
  </si>
  <si>
    <t>96W-348[IN81401A1-32-2(MILDEW-RES.)/FFR555W]/P92823A1-1-4-4-5 (CLARK*4/NING7840)//McCORMICK[92-51-39(IN71761A4-31-5-48//71-54-147/MCN1813)/AL870365(CK747*2/AMIGO)],F11</t>
  </si>
  <si>
    <t>MD03-69-15</t>
  </si>
  <si>
    <t>MCCORMICK/25R42</t>
  </si>
  <si>
    <t>053A1-2-5-3</t>
  </si>
  <si>
    <t>P275-4//INW0412/98134/3/Truman/INW0303</t>
  </si>
  <si>
    <t>ARS08-0032</t>
  </si>
  <si>
    <t>Kinston</t>
  </si>
  <si>
    <t>Name</t>
  </si>
  <si>
    <t>Mean</t>
  </si>
  <si>
    <t>CV</t>
  </si>
  <si>
    <t>LSD</t>
  </si>
  <si>
    <t>(0-9)</t>
  </si>
  <si>
    <t>HD (April)</t>
  </si>
  <si>
    <t>SNB leaves</t>
  </si>
  <si>
    <t>SNB glumes</t>
  </si>
  <si>
    <t>Raleigh</t>
  </si>
  <si>
    <t>SNBL = SNB leaves</t>
  </si>
  <si>
    <t>SNBG = SNB glumes</t>
  </si>
  <si>
    <t>Septoria entry nbr</t>
  </si>
  <si>
    <t>Pedigree</t>
  </si>
  <si>
    <t>2009-10 Eastern Septoria Nursery</t>
  </si>
  <si>
    <t>Sept ck (SNBL-MR, SNBG-MR)</t>
  </si>
  <si>
    <t>Sept ck (SNBG-S)</t>
  </si>
  <si>
    <t>Sept ck (STB-MR)</t>
  </si>
  <si>
    <t>Sept ck (SNBL-S)</t>
  </si>
  <si>
    <t>EARLY ENTRIES (South of Mason-Dixon)</t>
  </si>
  <si>
    <t>Kinston inoculated with wheat straw, irrigated three times in April</t>
  </si>
  <si>
    <t>LATE ENTRIES (North of Mason-Dixon)</t>
  </si>
  <si>
    <t>Coker 9553</t>
  </si>
  <si>
    <t xml:space="preserve">0175A1-31-4-3      </t>
  </si>
  <si>
    <t>SRWW</t>
  </si>
  <si>
    <t>Ohm</t>
  </si>
  <si>
    <t>Purdue Univ</t>
  </si>
  <si>
    <t>L</t>
  </si>
  <si>
    <t xml:space="preserve">053A1-2-5-3 </t>
  </si>
  <si>
    <t>Sneller</t>
  </si>
  <si>
    <t>Ohio St Univ</t>
  </si>
  <si>
    <t xml:space="preserve"> P.92118B4-2/OH561   (check, formerly OH02-7217)</t>
  </si>
  <si>
    <t xml:space="preserve"> HOPEWELL/PIONEER25R26 </t>
  </si>
  <si>
    <t xml:space="preserve"> OH707/OH687</t>
  </si>
  <si>
    <t xml:space="preserve"> P.92145E8-7-7-1-9-1/OH701</t>
  </si>
  <si>
    <t>5-State Advanced and Prelim</t>
  </si>
  <si>
    <t>Market class</t>
  </si>
  <si>
    <t>Contributor</t>
  </si>
  <si>
    <t>Institution</t>
  </si>
  <si>
    <t>GAWN</t>
  </si>
  <si>
    <t>Bacon</t>
  </si>
  <si>
    <t>Univ Arkansas</t>
  </si>
  <si>
    <t>E</t>
  </si>
  <si>
    <t>Blount</t>
  </si>
  <si>
    <t>U Florida</t>
  </si>
  <si>
    <t>Johnson</t>
  </si>
  <si>
    <t>Univ Georgia</t>
  </si>
  <si>
    <t>Harrison</t>
  </si>
  <si>
    <t>Louisiana St Univ</t>
  </si>
  <si>
    <t>Murphy</t>
  </si>
  <si>
    <t>N Carolina St Univ</t>
  </si>
  <si>
    <t xml:space="preserve">NC96-13848 / B951008 // NC96-14629 </t>
  </si>
  <si>
    <t xml:space="preserve">NC95CLB-14543 / REN 3260 // NC96-14629 </t>
  </si>
  <si>
    <t xml:space="preserve">NC98-24710 / NC98-26541 </t>
  </si>
  <si>
    <t>Edge</t>
  </si>
  <si>
    <t>Clemson St Univ</t>
  </si>
  <si>
    <t>SS8641  CK</t>
  </si>
  <si>
    <t>Griffey</t>
  </si>
  <si>
    <t>Virginia Tech</t>
  </si>
  <si>
    <r>
      <t>RENWOOD 3260"S"</t>
    </r>
    <r>
      <rPr>
        <sz val="10"/>
        <rFont val="Arial"/>
        <family val="0"/>
      </rPr>
      <t xml:space="preserve"> [VA97W-414= SC861562(Pm-RES.)/CK9803] / </t>
    </r>
    <r>
      <rPr>
        <b/>
        <sz val="10"/>
        <rFont val="Arial"/>
        <family val="0"/>
      </rPr>
      <t>LA87167D8-10-2</t>
    </r>
    <r>
      <rPr>
        <sz val="10"/>
        <rFont val="Arial"/>
        <family val="0"/>
      </rPr>
      <t>,F10</t>
    </r>
  </si>
  <si>
    <r>
      <t>VA00W-366</t>
    </r>
    <r>
      <rPr>
        <sz val="10"/>
        <rFont val="Arial"/>
        <family val="0"/>
      </rPr>
      <t>[93-54-418(SAL*2/ SC822290=NAINARI60/ATR71//KVZ)/ FFR555W//CK9803]/</t>
    </r>
    <r>
      <rPr>
        <b/>
        <sz val="10"/>
        <rFont val="Arial"/>
        <family val="0"/>
      </rPr>
      <t>TRIBUTE</t>
    </r>
    <r>
      <rPr>
        <sz val="10"/>
        <rFont val="Arial"/>
        <family val="0"/>
      </rPr>
      <t>,F8</t>
    </r>
  </si>
  <si>
    <r>
      <t>KY96C-0079-5</t>
    </r>
    <r>
      <rPr>
        <sz val="10"/>
        <rFont val="Arial"/>
        <family val="0"/>
      </rPr>
      <t xml:space="preserve">(2552/FFR525//2552/ FFR 555W) / </t>
    </r>
    <r>
      <rPr>
        <b/>
        <sz val="10"/>
        <rFont val="Arial"/>
        <family val="0"/>
      </rPr>
      <t>McCORMICK</t>
    </r>
    <r>
      <rPr>
        <sz val="10"/>
        <rFont val="Arial"/>
        <family val="0"/>
      </rPr>
      <t>,F8</t>
    </r>
  </si>
  <si>
    <r>
      <t>AGS2000</t>
    </r>
    <r>
      <rPr>
        <sz val="10"/>
        <rFont val="Arial"/>
        <family val="0"/>
      </rPr>
      <t>(GA89482E7=P2555/PF84301// FL302)/</t>
    </r>
    <r>
      <rPr>
        <b/>
        <sz val="10"/>
        <rFont val="Arial"/>
        <family val="0"/>
      </rPr>
      <t>USG3706</t>
    </r>
    <r>
      <rPr>
        <sz val="10"/>
        <rFont val="Arial"/>
        <family val="0"/>
      </rPr>
      <t xml:space="preserve"> [VA98W-706= 91-54-350 (IN71761A4-31-5-48//71-54-147/ MCN1813) //FFR555W/ GORE] // </t>
    </r>
    <r>
      <rPr>
        <b/>
        <sz val="10"/>
        <rFont val="Arial"/>
        <family val="0"/>
      </rPr>
      <t>DOMINION</t>
    </r>
    <r>
      <rPr>
        <sz val="10"/>
        <rFont val="Arial"/>
        <family val="0"/>
      </rPr>
      <t>[VA00W-526 =FFR555W/91-54-343(IN71761A4-31-5-48// 71-54-147/ MCN1813)// GA8619/D25 (93IWWPMP#32= MCN1003/CK797/3/Hunter //VEERY/AMIGO:PM17)],F8</t>
    </r>
  </si>
  <si>
    <r>
      <t>GF90524E1</t>
    </r>
    <r>
      <rPr>
        <sz val="10"/>
        <rFont val="Arial"/>
        <family val="0"/>
      </rPr>
      <t xml:space="preserve">[COKER9835/GA861278(GORE/ FL302)]/ </t>
    </r>
    <r>
      <rPr>
        <b/>
        <sz val="10"/>
        <rFont val="Arial"/>
        <family val="0"/>
      </rPr>
      <t>USG3706</t>
    </r>
    <r>
      <rPr>
        <sz val="10"/>
        <rFont val="Arial"/>
        <family val="0"/>
      </rPr>
      <t xml:space="preserve">[VA98W-706 =91-54-350 (IN71761A4-31-5-48 //71-54-147/MCN1813) //FFR555W/ GORE] // </t>
    </r>
    <r>
      <rPr>
        <b/>
        <sz val="10"/>
        <rFont val="Arial"/>
        <family val="0"/>
      </rPr>
      <t>SS520</t>
    </r>
    <r>
      <rPr>
        <sz val="10"/>
        <rFont val="Arial"/>
        <family val="0"/>
      </rPr>
      <t>,F8</t>
    </r>
  </si>
  <si>
    <r>
      <t>GF921221E16</t>
    </r>
    <r>
      <rPr>
        <sz val="10"/>
        <rFont val="Arial"/>
        <family val="0"/>
      </rPr>
      <t>(GA83519/GA85240//GA861278)/</t>
    </r>
    <r>
      <rPr>
        <b/>
        <sz val="10"/>
        <rFont val="Arial"/>
        <family val="0"/>
      </rPr>
      <t>McCORMICK"S"</t>
    </r>
    <r>
      <rPr>
        <sz val="10"/>
        <rFont val="Arial"/>
        <family val="0"/>
      </rPr>
      <t xml:space="preserve">(VA98W-590)// </t>
    </r>
    <r>
      <rPr>
        <b/>
        <sz val="10"/>
        <rFont val="Arial"/>
        <family val="0"/>
      </rPr>
      <t>VA99W-200</t>
    </r>
    <r>
      <rPr>
        <sz val="10"/>
        <rFont val="Arial"/>
        <family val="0"/>
      </rPr>
      <t>[91-54-343 (IN71761A4-31-5-48 //71-54-147/ MCN1813)/ROANE"S" (91-54-222)], F8</t>
    </r>
  </si>
  <si>
    <r>
      <t>PIONEER 25R38</t>
    </r>
    <r>
      <rPr>
        <sz val="10"/>
        <rFont val="Arial"/>
        <family val="0"/>
      </rPr>
      <t xml:space="preserve">(STRONG GLUTEN SRW)/ </t>
    </r>
    <r>
      <rPr>
        <b/>
        <sz val="10"/>
        <rFont val="Arial"/>
        <family val="0"/>
      </rPr>
      <t>TRIBUTE</t>
    </r>
    <r>
      <rPr>
        <sz val="10"/>
        <rFont val="Arial"/>
        <family val="0"/>
      </rPr>
      <t>,F8</t>
    </r>
  </si>
  <si>
    <r>
      <t>SS 520</t>
    </r>
    <r>
      <rPr>
        <sz val="10"/>
        <rFont val="Arial"/>
        <family val="0"/>
      </rPr>
      <t xml:space="preserve">(VA96W-158=FFR555W/ GORE)/ </t>
    </r>
    <r>
      <rPr>
        <b/>
        <sz val="10"/>
        <rFont val="Arial"/>
        <family val="0"/>
      </rPr>
      <t>VA99W-188</t>
    </r>
    <r>
      <rPr>
        <sz val="10"/>
        <rFont val="Arial"/>
        <family val="0"/>
      </rPr>
      <t>[91-54-343 (IN71761A4-31-5-48 //71-54-147/ MCN1813)/ ROANE"S"  (91-54-222)] //</t>
    </r>
    <r>
      <rPr>
        <b/>
        <sz val="10"/>
        <rFont val="Arial"/>
        <family val="0"/>
      </rPr>
      <t>TRIBUTE</t>
    </r>
    <r>
      <rPr>
        <sz val="10"/>
        <rFont val="Arial"/>
        <family val="0"/>
      </rPr>
      <t>,F8</t>
    </r>
  </si>
  <si>
    <r>
      <t>RENWOOD 3260"S"</t>
    </r>
    <r>
      <rPr>
        <sz val="10"/>
        <rFont val="Arial"/>
        <family val="0"/>
      </rPr>
      <t xml:space="preserve"> (VA97W-414)/ </t>
    </r>
    <r>
      <rPr>
        <b/>
        <sz val="10"/>
        <rFont val="Arial"/>
        <family val="0"/>
      </rPr>
      <t>LA9070G45-3-3-1</t>
    </r>
    <r>
      <rPr>
        <sz val="10"/>
        <rFont val="Arial"/>
        <family val="0"/>
      </rPr>
      <t xml:space="preserve">: OK YLD/VG TSWT/ M.MAT /M SHT/G LOD/RES PM/?LR// </t>
    </r>
    <r>
      <rPr>
        <b/>
        <sz val="10"/>
        <rFont val="Arial"/>
        <family val="0"/>
      </rPr>
      <t>TRIBUTE</t>
    </r>
    <r>
      <rPr>
        <sz val="10"/>
        <rFont val="Arial"/>
        <family val="0"/>
      </rPr>
      <t>(VA98W-593),F9</t>
    </r>
  </si>
  <si>
    <t>NCSU</t>
  </si>
  <si>
    <t>Fogleman</t>
  </si>
  <si>
    <t>Syngenta</t>
  </si>
  <si>
    <t>Hancock</t>
  </si>
  <si>
    <t>UE check</t>
  </si>
  <si>
    <t>Univ Missouri</t>
  </si>
  <si>
    <t>Brown</t>
  </si>
  <si>
    <t>Genesis Seed Research</t>
  </si>
  <si>
    <t>Kolb</t>
  </si>
  <si>
    <t>Univ Illinois</t>
  </si>
  <si>
    <t>Van Sanford</t>
  </si>
  <si>
    <t>Univ Kentucky</t>
  </si>
  <si>
    <t xml:space="preserve"> FFR555W/VA94-52-25//2568</t>
  </si>
  <si>
    <t>Costa</t>
  </si>
  <si>
    <t>Univ Maryland</t>
  </si>
  <si>
    <t>McKendry</t>
  </si>
  <si>
    <t>Fioritto</t>
  </si>
  <si>
    <t>Sunbeam Extract Co.</t>
  </si>
  <si>
    <t>Graybosch</t>
  </si>
  <si>
    <t>USDA-ARS Neb</t>
  </si>
  <si>
    <t>Wilson</t>
  </si>
  <si>
    <t>Trio Research</t>
  </si>
  <si>
    <t>Cisar</t>
  </si>
  <si>
    <t>Great Lakes Cereal Grns</t>
  </si>
  <si>
    <t>Moreno</t>
  </si>
  <si>
    <t>Westbred LLC</t>
  </si>
  <si>
    <t>West</t>
  </si>
  <si>
    <t>Univ Tennessee</t>
  </si>
  <si>
    <t>Uniform Eastern</t>
  </si>
  <si>
    <t>UE nbr</t>
  </si>
  <si>
    <t>Uniform Southern</t>
  </si>
  <si>
    <t>US check</t>
  </si>
  <si>
    <t>US &amp; GAWN check</t>
  </si>
  <si>
    <t>US nbr</t>
  </si>
  <si>
    <t>Uniform Bread Wheat Trial</t>
  </si>
  <si>
    <t>Adv H</t>
  </si>
  <si>
    <t>Marshall</t>
  </si>
  <si>
    <t>USDA-ARS</t>
  </si>
  <si>
    <t>Adv S</t>
  </si>
  <si>
    <t>Adv Soft and Adv Hard</t>
  </si>
  <si>
    <t>HRW</t>
  </si>
  <si>
    <t>HWW</t>
  </si>
  <si>
    <t>Mason-Dixon</t>
  </si>
  <si>
    <r>
      <t>RENWOOD 3260"S"</t>
    </r>
    <r>
      <rPr>
        <sz val="10"/>
        <rFont val="Arial"/>
        <family val="2"/>
      </rPr>
      <t xml:space="preserve"> [VA97W-414= SC861562(Pm-RES.)/CK9803] / </t>
    </r>
    <r>
      <rPr>
        <b/>
        <sz val="10"/>
        <rFont val="Arial"/>
        <family val="2"/>
      </rPr>
      <t>LA87167D8-10-2</t>
    </r>
    <r>
      <rPr>
        <sz val="10"/>
        <rFont val="Arial"/>
        <family val="2"/>
      </rPr>
      <t>,F10</t>
    </r>
  </si>
  <si>
    <r>
      <t>VA00W-366</t>
    </r>
    <r>
      <rPr>
        <sz val="10"/>
        <rFont val="Arial"/>
        <family val="2"/>
      </rPr>
      <t>[93-54-418(SAL*2/ SC822290=NAINARI60/ATR71//KVZ)/ FFR555W//CK9803]/</t>
    </r>
    <r>
      <rPr>
        <b/>
        <sz val="10"/>
        <rFont val="Arial"/>
        <family val="2"/>
      </rPr>
      <t>TRIBUTE</t>
    </r>
    <r>
      <rPr>
        <sz val="10"/>
        <rFont val="Arial"/>
        <family val="2"/>
      </rPr>
      <t>,F8</t>
    </r>
  </si>
  <si>
    <r>
      <t>KY96C-0079-5</t>
    </r>
    <r>
      <rPr>
        <sz val="10"/>
        <rFont val="Arial"/>
        <family val="2"/>
      </rPr>
      <t xml:space="preserve">(2552/FFR525//2552/ FFR 555W) / </t>
    </r>
    <r>
      <rPr>
        <b/>
        <sz val="10"/>
        <rFont val="Arial"/>
        <family val="2"/>
      </rPr>
      <t>McCORMICK</t>
    </r>
    <r>
      <rPr>
        <sz val="10"/>
        <rFont val="Arial"/>
        <family val="2"/>
      </rPr>
      <t>,F8</t>
    </r>
  </si>
  <si>
    <r>
      <t>AGS2000</t>
    </r>
    <r>
      <rPr>
        <sz val="10"/>
        <rFont val="Arial"/>
        <family val="2"/>
      </rPr>
      <t>(GA89482E7=P2555/PF84301// FL302)/</t>
    </r>
    <r>
      <rPr>
        <b/>
        <sz val="10"/>
        <rFont val="Arial"/>
        <family val="2"/>
      </rPr>
      <t>USG3706</t>
    </r>
    <r>
      <rPr>
        <sz val="10"/>
        <rFont val="Arial"/>
        <family val="2"/>
      </rPr>
      <t xml:space="preserve"> [VA98W-706= 91-54-350 (IN71761A4-31-5-48//71-54-147/ MCN1813) //FFR555W/ GORE] // </t>
    </r>
    <r>
      <rPr>
        <b/>
        <sz val="10"/>
        <rFont val="Arial"/>
        <family val="2"/>
      </rPr>
      <t>DOMINION</t>
    </r>
    <r>
      <rPr>
        <sz val="10"/>
        <rFont val="Arial"/>
        <family val="2"/>
      </rPr>
      <t>[VA00W-526 =FFR555W/91-54-343(IN71761A4-31-5-48// 71-54-147/ MCN1813)// GA8619/D25 (93IWWPMP#32= MCN1003/CK797/3/Hunter //VEERY/AMIGO:PM17)],F8</t>
    </r>
  </si>
  <si>
    <r>
      <t>GF90524E1</t>
    </r>
    <r>
      <rPr>
        <sz val="10"/>
        <rFont val="Arial"/>
        <family val="2"/>
      </rPr>
      <t xml:space="preserve">[COKER9835/GA861278(GORE/ FL302)]/ </t>
    </r>
    <r>
      <rPr>
        <b/>
        <sz val="10"/>
        <rFont val="Arial"/>
        <family val="2"/>
      </rPr>
      <t>USG3706</t>
    </r>
    <r>
      <rPr>
        <sz val="10"/>
        <rFont val="Arial"/>
        <family val="2"/>
      </rPr>
      <t xml:space="preserve">[VA98W-706 =91-54-350 (IN71761A4-31-5-48 //71-54-147/MCN1813) //FFR555W/ GORE] // </t>
    </r>
    <r>
      <rPr>
        <b/>
        <sz val="10"/>
        <rFont val="Arial"/>
        <family val="2"/>
      </rPr>
      <t>SS520</t>
    </r>
    <r>
      <rPr>
        <sz val="10"/>
        <rFont val="Arial"/>
        <family val="2"/>
      </rPr>
      <t>,F8</t>
    </r>
  </si>
  <si>
    <r>
      <t>GF921221E16</t>
    </r>
    <r>
      <rPr>
        <sz val="10"/>
        <rFont val="Arial"/>
        <family val="2"/>
      </rPr>
      <t>(GA83519/GA85240//GA861278)/</t>
    </r>
    <r>
      <rPr>
        <b/>
        <sz val="10"/>
        <rFont val="Arial"/>
        <family val="2"/>
      </rPr>
      <t>McCORMICK"S"</t>
    </r>
    <r>
      <rPr>
        <sz val="10"/>
        <rFont val="Arial"/>
        <family val="2"/>
      </rPr>
      <t xml:space="preserve">(VA98W-590)// </t>
    </r>
    <r>
      <rPr>
        <b/>
        <sz val="10"/>
        <rFont val="Arial"/>
        <family val="2"/>
      </rPr>
      <t>VA99W-200</t>
    </r>
    <r>
      <rPr>
        <sz val="10"/>
        <rFont val="Arial"/>
        <family val="2"/>
      </rPr>
      <t>[91-54-343 (IN71761A4-31-5-48 //71-54-147/ MCN1813)/ROANE"S" (91-54-222)], F8</t>
    </r>
  </si>
  <si>
    <r>
      <t>PIONEER 25R38</t>
    </r>
    <r>
      <rPr>
        <sz val="10"/>
        <rFont val="Arial"/>
        <family val="2"/>
      </rPr>
      <t xml:space="preserve">(STRONG GLUTEN SRW)/ </t>
    </r>
    <r>
      <rPr>
        <b/>
        <sz val="10"/>
        <rFont val="Arial"/>
        <family val="2"/>
      </rPr>
      <t>TRIBUTE</t>
    </r>
    <r>
      <rPr>
        <sz val="10"/>
        <rFont val="Arial"/>
        <family val="2"/>
      </rPr>
      <t>,F8</t>
    </r>
  </si>
  <si>
    <r>
      <t>SS 520</t>
    </r>
    <r>
      <rPr>
        <sz val="10"/>
        <rFont val="Arial"/>
        <family val="2"/>
      </rPr>
      <t xml:space="preserve">(VA96W-158=FFR555W/ GORE)/ </t>
    </r>
    <r>
      <rPr>
        <b/>
        <sz val="10"/>
        <rFont val="Arial"/>
        <family val="2"/>
      </rPr>
      <t>VA99W-188</t>
    </r>
    <r>
      <rPr>
        <sz val="10"/>
        <rFont val="Arial"/>
        <family val="2"/>
      </rPr>
      <t>[91-54-343 (IN71761A4-31-5-48 //71-54-147/ MCN1813)/ ROANE"S"  (91-54-222)] //</t>
    </r>
    <r>
      <rPr>
        <b/>
        <sz val="10"/>
        <rFont val="Arial"/>
        <family val="2"/>
      </rPr>
      <t>TRIBUTE</t>
    </r>
    <r>
      <rPr>
        <sz val="10"/>
        <rFont val="Arial"/>
        <family val="2"/>
      </rPr>
      <t>,F8</t>
    </r>
  </si>
  <si>
    <r>
      <t>RENWOOD 3260"S"</t>
    </r>
    <r>
      <rPr>
        <sz val="10"/>
        <rFont val="Arial"/>
        <family val="2"/>
      </rPr>
      <t xml:space="preserve"> (VA97W-414)/ </t>
    </r>
    <r>
      <rPr>
        <b/>
        <sz val="10"/>
        <rFont val="Arial"/>
        <family val="2"/>
      </rPr>
      <t>LA9070G45-3-3-1</t>
    </r>
    <r>
      <rPr>
        <sz val="10"/>
        <rFont val="Arial"/>
        <family val="2"/>
      </rPr>
      <t xml:space="preserve">: OK YLD/VG TSWT/ M.MAT /M SHT/G LOD/RES PM/?LR// </t>
    </r>
    <r>
      <rPr>
        <b/>
        <sz val="10"/>
        <rFont val="Arial"/>
        <family val="2"/>
      </rPr>
      <t>TRIBUTE</t>
    </r>
    <r>
      <rPr>
        <sz val="10"/>
        <rFont val="Arial"/>
        <family val="2"/>
      </rPr>
      <t>(VA98W-593),F9</t>
    </r>
  </si>
  <si>
    <r>
      <t>TRIBUTE</t>
    </r>
    <r>
      <rPr>
        <sz val="10"/>
        <rFont val="Arial"/>
        <family val="2"/>
      </rPr>
      <t xml:space="preserve"> (VA98W-593)/ </t>
    </r>
    <r>
      <rPr>
        <b/>
        <sz val="10"/>
        <rFont val="Arial"/>
        <family val="2"/>
      </rPr>
      <t>AGS 2000</t>
    </r>
    <r>
      <rPr>
        <sz val="10"/>
        <rFont val="Arial"/>
        <family val="2"/>
      </rPr>
      <t xml:space="preserve"> (UGA89482E7),F11</t>
    </r>
  </si>
  <si>
    <r>
      <t>PIONEER 26R24</t>
    </r>
    <r>
      <rPr>
        <sz val="10"/>
        <rFont val="Arial"/>
        <family val="2"/>
      </rPr>
      <t xml:space="preserve"> (XW674=AURORA / TYLER//2553/ 2550sib/3/COKER983 /4/COKER87-13) / </t>
    </r>
    <r>
      <rPr>
        <b/>
        <sz val="10"/>
        <rFont val="Arial"/>
        <family val="2"/>
      </rPr>
      <t>McCORMICK</t>
    </r>
    <r>
      <rPr>
        <sz val="10"/>
        <rFont val="Arial"/>
        <family val="2"/>
      </rPr>
      <t xml:space="preserve"> (VA98W-591), F11</t>
    </r>
  </si>
  <si>
    <r>
      <t>96W-348</t>
    </r>
    <r>
      <rPr>
        <sz val="10"/>
        <rFont val="Arial"/>
        <family val="2"/>
      </rPr>
      <t>[IN81401A1-32-2(MILDEW-RES.)/FFR555W]/</t>
    </r>
    <r>
      <rPr>
        <b/>
        <sz val="10"/>
        <rFont val="Arial"/>
        <family val="2"/>
      </rPr>
      <t>P92823A1-1-4-4-5</t>
    </r>
    <r>
      <rPr>
        <sz val="10"/>
        <rFont val="Arial"/>
        <family val="2"/>
      </rPr>
      <t xml:space="preserve"> (CLARK*4/NING7840)//</t>
    </r>
    <r>
      <rPr>
        <b/>
        <sz val="10"/>
        <rFont val="Arial"/>
        <family val="2"/>
      </rPr>
      <t>McCORMICK</t>
    </r>
    <r>
      <rPr>
        <sz val="10"/>
        <rFont val="Arial"/>
        <family val="2"/>
      </rPr>
      <t>[92-51-39(IN71761A4-31-5-48//71-54-147/MCN1813)/AL870365(CK747*2/AMIGO)],F11</t>
    </r>
  </si>
  <si>
    <r>
      <t>FREEDOM</t>
    </r>
    <r>
      <rPr>
        <sz val="10"/>
        <rFont val="Arial"/>
        <family val="2"/>
      </rPr>
      <t xml:space="preserve">/ </t>
    </r>
    <r>
      <rPr>
        <b/>
        <sz val="10"/>
        <rFont val="Arial"/>
        <family val="2"/>
      </rPr>
      <t>NEUSE"S"</t>
    </r>
    <r>
      <rPr>
        <sz val="10"/>
        <rFont val="Arial"/>
        <family val="2"/>
      </rPr>
      <t xml:space="preserve"> (NC96-13374)// </t>
    </r>
    <r>
      <rPr>
        <b/>
        <sz val="10"/>
        <rFont val="Arial"/>
        <family val="2"/>
      </rPr>
      <t>VA98W-688</t>
    </r>
    <r>
      <rPr>
        <sz val="10"/>
        <rFont val="Arial"/>
        <family val="2"/>
      </rPr>
      <t>[ROANE"S" (91-54-219) //FFR555W/GORE],F10</t>
    </r>
  </si>
  <si>
    <r>
      <t>PIONEER 26R24</t>
    </r>
    <r>
      <rPr>
        <sz val="10"/>
        <rFont val="Arial"/>
        <family val="2"/>
      </rPr>
      <t xml:space="preserve"> (PION XW674= AURORA/ TYLER//2553/2550sib /3/ COKER983/4/COKER87-13) /</t>
    </r>
    <r>
      <rPr>
        <b/>
        <sz val="10"/>
        <rFont val="Arial"/>
        <family val="2"/>
      </rPr>
      <t>McCORMICK</t>
    </r>
    <r>
      <rPr>
        <sz val="10"/>
        <rFont val="Arial"/>
        <family val="2"/>
      </rPr>
      <t>(VA98W-591=[92-51-39 (IN71761A4-31-5-48//71-54-147/ MCN1813)/ AL870365 (CK747*2/ AMIGO)]//</t>
    </r>
    <r>
      <rPr>
        <b/>
        <sz val="10"/>
        <rFont val="Arial"/>
        <family val="2"/>
      </rPr>
      <t xml:space="preserve">VA98W-688 </t>
    </r>
    <r>
      <rPr>
        <sz val="10"/>
        <rFont val="Arial"/>
        <family val="2"/>
      </rPr>
      <t>[91-54-219(71-54-147/CK68-15 //IN65309C7-18-2-3-2)// FFR555W /GORE],F10</t>
    </r>
  </si>
  <si>
    <r>
      <t>ROANE</t>
    </r>
    <r>
      <rPr>
        <sz val="10"/>
        <rFont val="Arial"/>
        <family val="2"/>
      </rPr>
      <t xml:space="preserve"> / </t>
    </r>
    <r>
      <rPr>
        <b/>
        <sz val="10"/>
        <rFont val="Arial"/>
        <family val="2"/>
      </rPr>
      <t>ERNIE</t>
    </r>
    <r>
      <rPr>
        <sz val="10"/>
        <rFont val="Arial"/>
        <family val="2"/>
      </rPr>
      <t xml:space="preserve">// </t>
    </r>
    <r>
      <rPr>
        <b/>
        <sz val="10"/>
        <rFont val="Arial"/>
        <family val="2"/>
      </rPr>
      <t>McCORMICK</t>
    </r>
    <r>
      <rPr>
        <sz val="10"/>
        <rFont val="Arial"/>
        <family val="2"/>
      </rPr>
      <t>,F11</t>
    </r>
  </si>
  <si>
    <r>
      <t>FREEDOM</t>
    </r>
    <r>
      <rPr>
        <sz val="10"/>
        <rFont val="Arial"/>
        <family val="2"/>
      </rPr>
      <t xml:space="preserve">/ </t>
    </r>
    <r>
      <rPr>
        <b/>
        <sz val="10"/>
        <rFont val="Arial"/>
        <family val="2"/>
      </rPr>
      <t>NEUSE"S"</t>
    </r>
    <r>
      <rPr>
        <sz val="10"/>
        <rFont val="Arial"/>
        <family val="2"/>
      </rPr>
      <t xml:space="preserve"> (NC96-13374) // </t>
    </r>
    <r>
      <rPr>
        <b/>
        <sz val="10"/>
        <rFont val="Arial"/>
        <family val="2"/>
      </rPr>
      <t>RC-STRATEGY</t>
    </r>
    <r>
      <rPr>
        <sz val="10"/>
        <rFont val="Arial"/>
        <family val="2"/>
      </rPr>
      <t>,F10</t>
    </r>
  </si>
  <si>
    <r>
      <t>OH 552</t>
    </r>
    <r>
      <rPr>
        <sz val="10"/>
        <rFont val="Arial"/>
        <family val="2"/>
      </rPr>
      <t xml:space="preserve">/ </t>
    </r>
    <r>
      <rPr>
        <b/>
        <sz val="10"/>
        <rFont val="Arial"/>
        <family val="2"/>
      </rPr>
      <t>SISSON"S"</t>
    </r>
    <r>
      <rPr>
        <sz val="10"/>
        <rFont val="Arial"/>
        <family val="2"/>
      </rPr>
      <t xml:space="preserve"> (SS550)// </t>
    </r>
    <r>
      <rPr>
        <b/>
        <sz val="10"/>
        <rFont val="Arial"/>
        <family val="2"/>
      </rPr>
      <t>RC-STRATEGY</t>
    </r>
    <r>
      <rPr>
        <sz val="10"/>
        <rFont val="Arial"/>
        <family val="2"/>
      </rPr>
      <t>,F10</t>
    </r>
  </si>
  <si>
    <t>M-D nbr</t>
  </si>
  <si>
    <t>E/L</t>
  </si>
  <si>
    <t>GAWN entry nbr</t>
  </si>
  <si>
    <t>Early or Late Block</t>
  </si>
  <si>
    <t>SNB leaves (0-9)</t>
  </si>
  <si>
    <t>SNB glumes (0-9)</t>
  </si>
  <si>
    <t>AR98068-4-1</t>
  </si>
  <si>
    <t>JAYPEE/COKER9663</t>
  </si>
  <si>
    <t>Early</t>
  </si>
  <si>
    <t>TN501</t>
  </si>
  <si>
    <t>P2552//FFL EX304/Dozier</t>
  </si>
  <si>
    <t>AR99095-18-1</t>
  </si>
  <si>
    <t>Pat/Coker 9704</t>
  </si>
  <si>
    <t>GA 881130 / 2* GA 881582 (formerly GA 96229-3A41)</t>
  </si>
  <si>
    <t>TN801</t>
  </si>
  <si>
    <t>Cardinal/FL302//AR Exp 494B-2-2/3/Fillmore/Cardinal//Jackson</t>
  </si>
  <si>
    <t>early MR check STB-MR</t>
  </si>
  <si>
    <t>early MR check SNB-L-MR, SNB-G-MR</t>
  </si>
  <si>
    <t>ARS05-0339</t>
  </si>
  <si>
    <t>TAM 301*2/TTCC365</t>
  </si>
  <si>
    <t>NC05-23993</t>
  </si>
  <si>
    <t>NC96-14629 / P2643</t>
  </si>
  <si>
    <t>ARS05-0738</t>
  </si>
  <si>
    <t>04KIN BULK-52</t>
  </si>
  <si>
    <t>ARS05-1034</t>
  </si>
  <si>
    <t>KS2136-U142/Trego (=WX03ARS1066-8)</t>
  </si>
  <si>
    <t>IN 92201 / AGS 2000 // PIO XW 692</t>
  </si>
  <si>
    <t>NC05-22804</t>
  </si>
  <si>
    <t>early S check SNB-L-S, SNB-G-S</t>
  </si>
  <si>
    <t>GA031238-DH7-7E34</t>
  </si>
  <si>
    <t>96229-3E39(sis SS8641)/USG3295</t>
  </si>
  <si>
    <t>NC04-15533</t>
  </si>
  <si>
    <t>NC94-6275/P86958//VA96-54-234</t>
  </si>
  <si>
    <t>TAM 401</t>
  </si>
  <si>
    <t>Mason/Jagger (=TX03M1096)</t>
  </si>
  <si>
    <t>GA00034-7A17</t>
  </si>
  <si>
    <t>93132 / 921204</t>
  </si>
  <si>
    <t>USG 3209 - S check</t>
  </si>
  <si>
    <t>early S check SNB-G-S</t>
  </si>
  <si>
    <t>AGS 2000 - S check</t>
  </si>
  <si>
    <t>early S check STB-S, SNBL-S</t>
  </si>
  <si>
    <t>Early Mean</t>
  </si>
  <si>
    <t>OH02-12686</t>
  </si>
  <si>
    <t>Foster/Hopewell//OH581/OH569 (sib to 215, Bromfield)</t>
  </si>
  <si>
    <t>Late</t>
  </si>
  <si>
    <t>M03-3616-A15</t>
  </si>
  <si>
    <t>HOPEWELL/PATTON</t>
  </si>
  <si>
    <t>KY97C-0540-01-03</t>
  </si>
  <si>
    <t>COKER 9803/L910097//2552</t>
  </si>
  <si>
    <t>LA01*425</t>
  </si>
  <si>
    <t>P2571/Y91-6B</t>
  </si>
  <si>
    <t>P992231A1-2-1</t>
  </si>
  <si>
    <t>Patton//Patterson/Bizel/3/9346</t>
  </si>
  <si>
    <t>VA06W-93</t>
  </si>
  <si>
    <t>SS550 (VA96W-247) &amp; SISSON (VA96W-250)/ RC-STRATEGY [VA98W-586=92-51-39(IN71761A4-31-5-48// 71-54-147/MCN1813)/ROANE"S" (91-54-219)] ,F9</t>
  </si>
  <si>
    <t>Roane</t>
  </si>
  <si>
    <t>VA71-54-147(CI17449)/C68-15//IN65309C1-18-2-3-2 (formerly VA93-54-429)</t>
  </si>
  <si>
    <t>VA04W-259</t>
  </si>
  <si>
    <t>97W-533[FFR555W/GORE//CK9803/ VA87-54-636(SAL/ JUGOSLAVIA)]/ NC95-11612(STELLA/KS85WGRC01 //C8433/3/C8629/FL7927),HF-RES, F11</t>
  </si>
  <si>
    <t>VA98W-895[92-51-38(71-54-147 /CK68-15// IN65309C7-18-2-3-2) //KS89WGRC04(HF-RES)/ CK9835]: SUS PM,LR/ GA881130LE5:  VE/SHT/ PM RES /LR?//VA98W-627RS[92-52-11 (A55-2// AXM/9*CC/3/ PION2550)/ CK9803],F8</t>
  </si>
  <si>
    <t>VA92-51-39/AL870365 (formerly VA98W-593)</t>
  </si>
  <si>
    <t>Blazer exp.</t>
  </si>
  <si>
    <t>IN77249/AGC107</t>
  </si>
  <si>
    <t>VA05W-376</t>
  </si>
  <si>
    <t>SISSON"S" (VA97W-375WS)/ TRIBUTE (VA98W-593),F9</t>
  </si>
  <si>
    <t>late MR check STB-MR, SNB-L-MR</t>
  </si>
  <si>
    <t>late S check SNB-G-S</t>
  </si>
  <si>
    <t>MD01W233-07-1</t>
  </si>
  <si>
    <t>McCormick/Choptank</t>
  </si>
  <si>
    <t>late check STB-S, SNB-G-MR</t>
  </si>
  <si>
    <t>SEPTORIA STARS (SNB-resistant lines)</t>
  </si>
  <si>
    <t>NC Neuse - MR check</t>
  </si>
  <si>
    <t xml:space="preserve">check </t>
  </si>
  <si>
    <t>AGS 2060 - MR check</t>
  </si>
  <si>
    <t>Jensen - MR check</t>
  </si>
  <si>
    <t>Pembroke - check</t>
  </si>
  <si>
    <t>Bess - check</t>
  </si>
  <si>
    <t>KASKASKIA - check</t>
  </si>
  <si>
    <t>Late:  12 May</t>
  </si>
  <si>
    <t>Early:  6 May</t>
  </si>
  <si>
    <t xml:space="preserve">Kinston </t>
  </si>
  <si>
    <t>means of 2 reps</t>
  </si>
  <si>
    <t>Septoria tritici blotch (1-9)</t>
  </si>
  <si>
    <t>Bay, AR</t>
  </si>
  <si>
    <t>1 rep</t>
  </si>
  <si>
    <t xml:space="preserve">Burr/NC96BGTA6 sib//Natchez </t>
  </si>
  <si>
    <t>Late Mean</t>
  </si>
  <si>
    <r>
      <t>First-Year Screening</t>
    </r>
    <r>
      <rPr>
        <sz val="10"/>
        <rFont val="Arial"/>
        <family val="2"/>
      </rPr>
      <t>:  protocol</t>
    </r>
  </si>
  <si>
    <t xml:space="preserve">Screening was conducted at Kinston and Raleigh, NC.  Each plot consisted of two standard headrows, and there were two replicates with entries randomly assigned to plots in each replicate.  Plots were inoculated with wheat straw in December 2009.  Disease data are from Kinston, NC, where plots were irrigated several times with an overhead linear system during the April drought.  At Kinston, SNB pressure was excellent on leaves but only moderate on glumes, and no other diseases confounded the SNB ratings.  The nursery was also grown and inoculated at Raleigh, and rated there for SNB and heading date.  The Raleigh SNB data were inferior due to a heavy BYDV epidemic and lack of irrigation, and are not provided here.  Heading date was not a significant source of variation in SNB symptoms on either leaves or glumes, so no adjustment for heading date was made to the disease data.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</si>
</sst>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NC04-&quot;0"/>
    <numFmt numFmtId="166" formatCode="&quot;Yes&quot;;&quot;Yes&quot;;&quot;No&quot;"/>
    <numFmt numFmtId="167" formatCode="&quot;True&quot;;&quot;True&quot;;&quot;False&quot;"/>
    <numFmt numFmtId="168" formatCode="&quot;On&quot;;&quot;On&quot;;&quot;Off&quot;"/>
    <numFmt numFmtId="169" formatCode="[$€-2]\ #,##0.00_);[Red]\([$€-2]\ #,##0.00\)"/>
  </numFmts>
  <fonts count="46">
    <font>
      <sz val="10"/>
      <name val="Arial"/>
      <family val="0"/>
    </font>
    <font>
      <b/>
      <sz val="10"/>
      <name val="Arial"/>
      <family val="0"/>
    </font>
    <font>
      <i/>
      <sz val="10"/>
      <name val="Arial"/>
      <family val="0"/>
    </font>
    <font>
      <b/>
      <i/>
      <sz val="10"/>
      <name val="Arial"/>
      <family val="0"/>
    </font>
    <font>
      <sz val="8"/>
      <name val="Arial"/>
      <family val="0"/>
    </font>
    <font>
      <sz val="10"/>
      <color indexed="8"/>
      <name val="Arial"/>
      <family val="0"/>
    </font>
    <font>
      <b/>
      <sz val="10"/>
      <color indexed="8"/>
      <name val="Arial"/>
      <family val="2"/>
    </font>
    <font>
      <b/>
      <sz val="9"/>
      <name val="Arial"/>
      <family val="2"/>
    </font>
    <font>
      <sz val="9"/>
      <color indexed="8"/>
      <name val="Arial"/>
      <family val="2"/>
    </font>
    <font>
      <b/>
      <sz val="8"/>
      <name val="Arial"/>
      <family val="2"/>
    </font>
    <font>
      <sz val="1.7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75"/>
      <color indexed="8"/>
      <name val="Arial"/>
      <family val="0"/>
    </font>
    <font>
      <b/>
      <sz val="2.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thin"/>
      <right style="hair"/>
      <top>
        <color indexed="63"/>
      </top>
      <bottom style="hair"/>
    </border>
    <border>
      <left>
        <color indexed="63"/>
      </left>
      <right>
        <color indexed="63"/>
      </right>
      <top>
        <color indexed="63"/>
      </top>
      <bottom style="dotted"/>
    </border>
    <border>
      <left>
        <color indexed="63"/>
      </left>
      <right>
        <color indexed="63"/>
      </right>
      <top style="dotted"/>
      <bottom style="dotted"/>
    </border>
    <border>
      <left style="thin"/>
      <right style="hair"/>
      <top style="hair"/>
      <bottom style="hair"/>
    </border>
    <border>
      <left>
        <color indexed="63"/>
      </left>
      <right>
        <color indexed="63"/>
      </right>
      <top style="dotted"/>
      <bottom>
        <color indexed="63"/>
      </bottom>
    </border>
    <border>
      <left style="thin"/>
      <right style="hair"/>
      <top style="hair"/>
      <bottom>
        <color indexed="63"/>
      </bottom>
    </border>
    <border>
      <left style="hair"/>
      <right>
        <color indexed="63"/>
      </right>
      <top style="hair"/>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0" fontId="0" fillId="0" borderId="0">
      <alignment/>
      <protection/>
    </xf>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0" fillId="0" borderId="0">
      <alignment/>
      <protection/>
    </xf>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NumberForma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4">
    <xf numFmtId="0" fontId="0" fillId="0" borderId="0" xfId="0" applyAlignment="1">
      <alignment/>
    </xf>
    <xf numFmtId="0" fontId="0" fillId="0" borderId="0" xfId="55" applyFont="1" applyAlignment="1">
      <alignment horizontal="center"/>
      <protection/>
    </xf>
    <xf numFmtId="164" fontId="0" fillId="0" borderId="0" xfId="55" applyNumberFormat="1" applyFont="1" applyAlignment="1">
      <alignment horizontal="center"/>
      <protection/>
    </xf>
    <xf numFmtId="0" fontId="1" fillId="0" borderId="0" xfId="55" applyFont="1" applyAlignment="1">
      <alignment horizontal="center"/>
      <protection/>
    </xf>
    <xf numFmtId="0" fontId="1" fillId="0" borderId="0" xfId="55" applyFont="1">
      <alignment/>
      <protection/>
    </xf>
    <xf numFmtId="16" fontId="1" fillId="0" borderId="0" xfId="55" applyNumberFormat="1" applyFont="1" applyAlignment="1">
      <alignment horizontal="center"/>
      <protection/>
    </xf>
    <xf numFmtId="164" fontId="1" fillId="0" borderId="0" xfId="55" applyNumberFormat="1" applyFont="1" applyAlignment="1">
      <alignment horizontal="center"/>
      <protection/>
    </xf>
    <xf numFmtId="0" fontId="1" fillId="0" borderId="0" xfId="55" applyFont="1" applyAlignment="1">
      <alignment horizontal="center" wrapText="1"/>
      <protection/>
    </xf>
    <xf numFmtId="0" fontId="1" fillId="0" borderId="0" xfId="55" applyFont="1" applyAlignment="1">
      <alignment horizontal="left"/>
      <protection/>
    </xf>
    <xf numFmtId="164" fontId="0" fillId="33" borderId="0" xfId="55" applyNumberFormat="1" applyFont="1" applyFill="1" applyAlignment="1">
      <alignment horizontal="center"/>
      <protection/>
    </xf>
    <xf numFmtId="0" fontId="0" fillId="33" borderId="0" xfId="55" applyFont="1" applyFill="1">
      <alignment/>
      <protection/>
    </xf>
    <xf numFmtId="0" fontId="0" fillId="0" borderId="0" xfId="55" applyFont="1" applyFill="1">
      <alignment/>
      <protection/>
    </xf>
    <xf numFmtId="0" fontId="0" fillId="34" borderId="0" xfId="55" applyFont="1" applyFill="1">
      <alignment/>
      <protection/>
    </xf>
    <xf numFmtId="0" fontId="1" fillId="0" borderId="0" xfId="55" applyNumberFormat="1" applyFont="1" applyAlignment="1">
      <alignment horizontal="center" wrapText="1"/>
      <protection/>
    </xf>
    <xf numFmtId="0" fontId="4" fillId="0" borderId="0" xfId="55" applyFont="1" applyAlignment="1">
      <alignment horizontal="left"/>
      <protection/>
    </xf>
    <xf numFmtId="0" fontId="1" fillId="34" borderId="0" xfId="55" applyFont="1" applyFill="1" applyAlignment="1">
      <alignment horizontal="left"/>
      <protection/>
    </xf>
    <xf numFmtId="0" fontId="0" fillId="0" borderId="0" xfId="57" applyFont="1" applyAlignment="1">
      <alignment horizontal="left"/>
      <protection/>
    </xf>
    <xf numFmtId="0" fontId="5" fillId="0" borderId="0" xfId="55" applyFont="1" applyBorder="1" applyAlignment="1">
      <alignment horizontal="left"/>
      <protection/>
    </xf>
    <xf numFmtId="0" fontId="5" fillId="0" borderId="0" xfId="55" applyFont="1" applyBorder="1" applyAlignment="1">
      <alignment horizontal="center"/>
      <protection/>
    </xf>
    <xf numFmtId="164" fontId="0" fillId="33" borderId="0" xfId="55" applyNumberFormat="1" applyFont="1" applyFill="1" applyAlignment="1">
      <alignment horizontal="center"/>
      <protection/>
    </xf>
    <xf numFmtId="164" fontId="0" fillId="0" borderId="0" xfId="55" applyNumberFormat="1" applyFont="1" applyAlignment="1">
      <alignment horizontal="center"/>
      <protection/>
    </xf>
    <xf numFmtId="0" fontId="0" fillId="0" borderId="0" xfId="55" applyFont="1">
      <alignment/>
      <protection/>
    </xf>
    <xf numFmtId="0" fontId="0" fillId="0" borderId="0" xfId="42" applyFont="1" applyFill="1" applyBorder="1" applyProtection="1">
      <alignment/>
      <protection locked="0"/>
    </xf>
    <xf numFmtId="0" fontId="5" fillId="0" borderId="0" xfId="55" applyFont="1">
      <alignment/>
      <protection/>
    </xf>
    <xf numFmtId="0" fontId="0" fillId="0" borderId="0" xfId="55" applyFont="1" applyFill="1" applyBorder="1" applyAlignment="1">
      <alignment horizontal="center"/>
      <protection/>
    </xf>
    <xf numFmtId="0" fontId="6" fillId="0" borderId="0" xfId="55" applyFont="1" applyBorder="1" applyAlignment="1">
      <alignment horizontal="center"/>
      <protection/>
    </xf>
    <xf numFmtId="0" fontId="0" fillId="0" borderId="0" xfId="55" applyFont="1" applyAlignment="1">
      <alignment/>
      <protection/>
    </xf>
    <xf numFmtId="0" fontId="0" fillId="0" borderId="0" xfId="55" applyFont="1">
      <alignment/>
      <protection/>
    </xf>
    <xf numFmtId="0" fontId="5" fillId="0" borderId="0" xfId="55" applyFont="1" applyBorder="1" applyAlignment="1">
      <alignment horizontal="center"/>
      <protection/>
    </xf>
    <xf numFmtId="0" fontId="0" fillId="0" borderId="0" xfId="55" applyFont="1" applyFill="1" applyBorder="1" applyAlignment="1">
      <alignment vertical="center" shrinkToFit="1"/>
      <protection/>
    </xf>
    <xf numFmtId="0" fontId="0" fillId="0" borderId="0" xfId="55" applyFont="1" applyFill="1" applyBorder="1" applyAlignment="1">
      <alignment horizontal="left" vertical="center" shrinkToFit="1"/>
      <protection/>
    </xf>
    <xf numFmtId="49" fontId="0" fillId="0" borderId="0" xfId="55" applyNumberFormat="1" applyFont="1" applyFill="1" applyBorder="1" applyAlignment="1" applyProtection="1">
      <alignment shrinkToFit="1"/>
      <protection locked="0"/>
    </xf>
    <xf numFmtId="0" fontId="0" fillId="0" borderId="0" xfId="42" applyFont="1" applyBorder="1" applyAlignment="1" applyProtection="1">
      <alignment/>
      <protection locked="0"/>
    </xf>
    <xf numFmtId="0" fontId="0" fillId="0" borderId="0" xfId="57" applyFont="1" applyFill="1" applyBorder="1" applyAlignment="1" applyProtection="1">
      <alignment vertical="center" shrinkToFit="1"/>
      <protection locked="0"/>
    </xf>
    <xf numFmtId="0" fontId="0" fillId="0" borderId="0" xfId="55" applyFont="1" applyFill="1" applyBorder="1" applyAlignment="1" applyProtection="1">
      <alignment shrinkToFit="1"/>
      <protection locked="0"/>
    </xf>
    <xf numFmtId="0" fontId="0" fillId="0" borderId="0" xfId="55" applyFont="1" applyFill="1" applyAlignment="1">
      <alignment vertical="center" shrinkToFit="1"/>
      <protection/>
    </xf>
    <xf numFmtId="0" fontId="0" fillId="0" borderId="0" xfId="55" applyFont="1" applyFill="1" applyAlignment="1">
      <alignment horizontal="left" vertical="center" shrinkToFit="1"/>
      <protection/>
    </xf>
    <xf numFmtId="0" fontId="0" fillId="0" borderId="0" xfId="55" applyFont="1" applyFill="1" applyBorder="1" applyAlignment="1">
      <alignment horizontal="left" vertical="center"/>
      <protection/>
    </xf>
    <xf numFmtId="0" fontId="0" fillId="0" borderId="0" xfId="55" applyFont="1" applyFill="1" applyAlignment="1">
      <alignment horizontal="left" vertical="center"/>
      <protection/>
    </xf>
    <xf numFmtId="0" fontId="0" fillId="0" borderId="0" xfId="57" applyFont="1" applyFill="1" applyBorder="1" applyAlignment="1" applyProtection="1">
      <alignment vertical="center" wrapText="1" shrinkToFit="1"/>
      <protection locked="0"/>
    </xf>
    <xf numFmtId="0" fontId="5" fillId="0" borderId="0" xfId="55" applyFont="1" applyAlignment="1">
      <alignment horizontal="center"/>
      <protection/>
    </xf>
    <xf numFmtId="0" fontId="0" fillId="0" borderId="10" xfId="55" applyFont="1" applyFill="1" applyBorder="1" applyAlignment="1" applyProtection="1">
      <alignment shrinkToFit="1"/>
      <protection locked="0"/>
    </xf>
    <xf numFmtId="0" fontId="0" fillId="0" borderId="11" xfId="55" applyFont="1" applyFill="1" applyBorder="1" applyAlignment="1" applyProtection="1">
      <alignment shrinkToFit="1"/>
      <protection locked="0"/>
    </xf>
    <xf numFmtId="0" fontId="0" fillId="0" borderId="11" xfId="57" applyFont="1" applyFill="1" applyBorder="1" applyAlignment="1" applyProtection="1">
      <alignment vertical="center" shrinkToFit="1"/>
      <protection locked="0"/>
    </xf>
    <xf numFmtId="164" fontId="0" fillId="0" borderId="11" xfId="57" applyNumberFormat="1" applyFont="1" applyFill="1" applyBorder="1" applyAlignment="1" applyProtection="1">
      <alignment horizontal="center" vertical="center"/>
      <protection locked="0"/>
    </xf>
    <xf numFmtId="0" fontId="5" fillId="0" borderId="0" xfId="55" applyFont="1" applyFill="1" applyAlignment="1">
      <alignment horizontal="center"/>
      <protection/>
    </xf>
    <xf numFmtId="0" fontId="5" fillId="0" borderId="0" xfId="55" applyFont="1" applyFill="1" applyBorder="1" applyAlignment="1">
      <alignment horizontal="center"/>
      <protection/>
    </xf>
    <xf numFmtId="0" fontId="0" fillId="0" borderId="0" xfId="55" applyFont="1" applyFill="1" applyBorder="1" applyAlignment="1">
      <alignment horizontal="center"/>
      <protection/>
    </xf>
    <xf numFmtId="0" fontId="0" fillId="0" borderId="0" xfId="55" applyFont="1" applyFill="1" applyBorder="1" applyAlignment="1">
      <alignment horizontal="center"/>
      <protection/>
    </xf>
    <xf numFmtId="0" fontId="1" fillId="0" borderId="0" xfId="55" applyFont="1" applyBorder="1" applyAlignment="1">
      <alignment horizontal="left"/>
      <protection/>
    </xf>
    <xf numFmtId="0" fontId="1" fillId="34" borderId="0" xfId="55" applyFont="1" applyFill="1" applyBorder="1" applyAlignment="1">
      <alignment horizontal="left"/>
      <protection/>
    </xf>
    <xf numFmtId="0" fontId="1" fillId="0" borderId="0" xfId="55" applyFont="1" applyBorder="1">
      <alignment/>
      <protection/>
    </xf>
    <xf numFmtId="0" fontId="1" fillId="0" borderId="0" xfId="55" applyFont="1" applyBorder="1" applyAlignment="1">
      <alignment horizontal="center"/>
      <protection/>
    </xf>
    <xf numFmtId="0" fontId="1" fillId="0" borderId="0" xfId="55" applyNumberFormat="1" applyFont="1" applyBorder="1" applyAlignment="1">
      <alignment horizontal="center" wrapText="1"/>
      <protection/>
    </xf>
    <xf numFmtId="0" fontId="1" fillId="0" borderId="0" xfId="55" applyFont="1" applyBorder="1" applyAlignment="1">
      <alignment horizontal="center" wrapText="1"/>
      <protection/>
    </xf>
    <xf numFmtId="0" fontId="0" fillId="0" borderId="0" xfId="55" applyFont="1" applyBorder="1">
      <alignment/>
      <protection/>
    </xf>
    <xf numFmtId="0" fontId="0" fillId="34" borderId="0" xfId="55" applyFont="1" applyFill="1" applyBorder="1">
      <alignment/>
      <protection/>
    </xf>
    <xf numFmtId="0" fontId="0" fillId="0" borderId="0" xfId="55" applyFont="1" applyBorder="1" applyAlignment="1">
      <alignment horizontal="left"/>
      <protection/>
    </xf>
    <xf numFmtId="0" fontId="0" fillId="0" borderId="0" xfId="55" applyFont="1" applyBorder="1" applyAlignment="1">
      <alignment horizontal="center"/>
      <protection/>
    </xf>
    <xf numFmtId="0" fontId="0" fillId="0" borderId="0" xfId="55" applyFont="1" applyBorder="1" applyAlignment="1">
      <alignment horizontal="center" vertical="center"/>
      <protection/>
    </xf>
    <xf numFmtId="0" fontId="0" fillId="0" borderId="0" xfId="55" applyFont="1" applyBorder="1" applyAlignment="1">
      <alignment vertical="center"/>
      <protection/>
    </xf>
    <xf numFmtId="0" fontId="0" fillId="0" borderId="0" xfId="55" applyFont="1" applyBorder="1" applyAlignment="1">
      <alignment vertical="center" wrapText="1"/>
      <protection/>
    </xf>
    <xf numFmtId="0" fontId="5" fillId="0" borderId="0" xfId="55" applyFont="1" applyFill="1" applyBorder="1" applyAlignment="1">
      <alignment horizontal="center"/>
      <protection/>
    </xf>
    <xf numFmtId="164" fontId="0" fillId="33" borderId="0" xfId="55" applyNumberFormat="1" applyFont="1" applyFill="1" applyBorder="1" applyAlignment="1">
      <alignment horizontal="center"/>
      <protection/>
    </xf>
    <xf numFmtId="164" fontId="0" fillId="0" borderId="0" xfId="55" applyNumberFormat="1" applyFont="1" applyBorder="1" applyAlignment="1">
      <alignment horizontal="center"/>
      <protection/>
    </xf>
    <xf numFmtId="0" fontId="0" fillId="0" borderId="0" xfId="55" applyFont="1" applyBorder="1" applyAlignment="1">
      <alignment wrapText="1"/>
      <protection/>
    </xf>
    <xf numFmtId="16" fontId="0" fillId="0" borderId="0" xfId="55" applyNumberFormat="1" applyFont="1" applyBorder="1" applyAlignment="1">
      <alignment horizontal="center" vertical="center"/>
      <protection/>
    </xf>
    <xf numFmtId="0" fontId="1" fillId="34" borderId="0" xfId="55" applyFont="1" applyFill="1" applyBorder="1" applyAlignment="1">
      <alignment horizontal="center"/>
      <protection/>
    </xf>
    <xf numFmtId="0" fontId="0" fillId="0" borderId="12" xfId="55" applyFont="1" applyBorder="1" applyAlignment="1">
      <alignment horizontal="center" vertical="center"/>
      <protection/>
    </xf>
    <xf numFmtId="0" fontId="0" fillId="0" borderId="13" xfId="55" applyFont="1" applyBorder="1" applyAlignment="1">
      <alignment vertical="center"/>
      <protection/>
    </xf>
    <xf numFmtId="0" fontId="0" fillId="0" borderId="14" xfId="55" applyFont="1" applyBorder="1" applyAlignment="1">
      <alignment wrapText="1"/>
      <protection/>
    </xf>
    <xf numFmtId="0" fontId="0" fillId="0" borderId="14" xfId="55" applyFont="1" applyBorder="1" applyAlignment="1">
      <alignment horizontal="center"/>
      <protection/>
    </xf>
    <xf numFmtId="0" fontId="0" fillId="0" borderId="15" xfId="55" applyFont="1" applyBorder="1" applyAlignment="1">
      <alignment horizontal="center" vertical="center"/>
      <protection/>
    </xf>
    <xf numFmtId="0" fontId="0" fillId="0" borderId="14" xfId="55" applyFont="1" applyBorder="1" applyAlignment="1">
      <alignment vertical="center"/>
      <protection/>
    </xf>
    <xf numFmtId="0" fontId="0" fillId="0" borderId="14" xfId="55" applyFont="1" applyBorder="1" applyAlignment="1">
      <alignment vertical="center" wrapText="1"/>
      <protection/>
    </xf>
    <xf numFmtId="0" fontId="0" fillId="0" borderId="14" xfId="55" applyFont="1" applyBorder="1" applyAlignment="1">
      <alignment horizontal="center" vertical="center"/>
      <protection/>
    </xf>
    <xf numFmtId="0" fontId="5" fillId="0" borderId="14" xfId="55" applyFont="1" applyBorder="1" applyAlignment="1">
      <alignment horizontal="center"/>
      <protection/>
    </xf>
    <xf numFmtId="0" fontId="0" fillId="0" borderId="16" xfId="55" applyFont="1" applyBorder="1" applyAlignment="1">
      <alignment horizontal="center" vertical="center"/>
      <protection/>
    </xf>
    <xf numFmtId="0" fontId="5" fillId="0" borderId="16" xfId="55" applyFont="1" applyBorder="1" applyAlignment="1">
      <alignment horizontal="center"/>
      <protection/>
    </xf>
    <xf numFmtId="0" fontId="0" fillId="0" borderId="16" xfId="55" applyFont="1" applyBorder="1" applyAlignment="1">
      <alignment vertical="center"/>
      <protection/>
    </xf>
    <xf numFmtId="0" fontId="0" fillId="0" borderId="16" xfId="55" applyFont="1" applyBorder="1" applyAlignment="1">
      <alignment vertical="center" wrapText="1"/>
      <protection/>
    </xf>
    <xf numFmtId="0" fontId="0" fillId="0" borderId="0" xfId="55" applyFont="1" applyAlignment="1">
      <alignment horizontal="center" vertical="center"/>
      <protection/>
    </xf>
    <xf numFmtId="0" fontId="0" fillId="0" borderId="13" xfId="55" applyFont="1" applyBorder="1" applyAlignment="1">
      <alignment vertical="center" wrapText="1"/>
      <protection/>
    </xf>
    <xf numFmtId="0" fontId="0" fillId="0" borderId="17" xfId="55" applyFont="1" applyBorder="1" applyAlignment="1">
      <alignment horizontal="center" vertical="center"/>
      <protection/>
    </xf>
    <xf numFmtId="0" fontId="0" fillId="0" borderId="0" xfId="55" applyFont="1" applyAlignment="1">
      <alignment vertical="center"/>
      <protection/>
    </xf>
    <xf numFmtId="0" fontId="0" fillId="0" borderId="14" xfId="55" applyFont="1" applyBorder="1" applyAlignment="1">
      <alignment horizontal="left" vertical="center" wrapText="1"/>
      <protection/>
    </xf>
    <xf numFmtId="0" fontId="0" fillId="34" borderId="0" xfId="55" applyFont="1" applyFill="1">
      <alignment/>
      <protection/>
    </xf>
    <xf numFmtId="0" fontId="0" fillId="0" borderId="0" xfId="55" applyFont="1" applyAlignment="1">
      <alignment horizontal="left"/>
      <protection/>
    </xf>
    <xf numFmtId="0" fontId="0" fillId="0" borderId="0" xfId="55" applyFont="1" applyAlignment="1">
      <alignment horizontal="center"/>
      <protection/>
    </xf>
    <xf numFmtId="0" fontId="0" fillId="0" borderId="0" xfId="42" applyFont="1" applyBorder="1" applyAlignment="1">
      <alignment/>
      <protection/>
    </xf>
    <xf numFmtId="0" fontId="0" fillId="0" borderId="0" xfId="58" applyFont="1" applyAlignment="1">
      <alignment/>
      <protection/>
    </xf>
    <xf numFmtId="0" fontId="0" fillId="0" borderId="0" xfId="42" applyFont="1" applyBorder="1" applyAlignment="1">
      <alignment horizontal="center"/>
      <protection/>
    </xf>
    <xf numFmtId="0" fontId="0" fillId="0" borderId="0" xfId="58" applyFont="1" applyBorder="1" applyAlignment="1">
      <alignment/>
      <protection/>
    </xf>
    <xf numFmtId="1" fontId="0" fillId="0" borderId="0" xfId="42" applyNumberFormat="1" applyFont="1" applyFill="1" applyBorder="1" applyAlignment="1">
      <alignment/>
      <protection/>
    </xf>
    <xf numFmtId="0" fontId="0" fillId="0" borderId="0" xfId="42" applyFont="1" applyFill="1" applyBorder="1" applyAlignment="1">
      <alignment/>
      <protection/>
    </xf>
    <xf numFmtId="0" fontId="0" fillId="0" borderId="0" xfId="42" applyFont="1" applyAlignment="1">
      <alignment/>
      <protection/>
    </xf>
    <xf numFmtId="0" fontId="5" fillId="0" borderId="0" xfId="42" applyFont="1" applyBorder="1" applyAlignment="1">
      <alignment/>
      <protection/>
    </xf>
    <xf numFmtId="0" fontId="0" fillId="0" borderId="0" xfId="60" applyFont="1" applyBorder="1" applyAlignment="1">
      <alignment/>
      <protection/>
    </xf>
    <xf numFmtId="0" fontId="0" fillId="0" borderId="0" xfId="55" applyFont="1" applyFill="1" applyBorder="1" applyAlignment="1">
      <alignment vertical="center" wrapText="1"/>
      <protection/>
    </xf>
    <xf numFmtId="0" fontId="0" fillId="0" borderId="0" xfId="55" applyNumberFormat="1" applyFont="1" applyFill="1" applyBorder="1" applyAlignment="1">
      <alignment vertical="center" wrapText="1"/>
      <protection/>
    </xf>
    <xf numFmtId="0" fontId="0" fillId="0" borderId="0" xfId="42" applyFont="1" applyFill="1" applyBorder="1" applyAlignment="1">
      <alignment horizontal="center"/>
      <protection/>
    </xf>
    <xf numFmtId="0" fontId="0" fillId="0" borderId="0" xfId="42" applyFont="1" applyBorder="1" applyAlignment="1">
      <alignment horizontal="center" vertical="center"/>
      <protection/>
    </xf>
    <xf numFmtId="0" fontId="0" fillId="0" borderId="0" xfId="42" applyFont="1" applyBorder="1" applyAlignment="1">
      <alignment horizontal="left" vertical="center"/>
      <protection/>
    </xf>
    <xf numFmtId="49" fontId="0" fillId="0" borderId="0" xfId="59" applyNumberFormat="1" applyFont="1" applyBorder="1" applyAlignment="1">
      <alignment/>
      <protection/>
    </xf>
    <xf numFmtId="0" fontId="0" fillId="0" borderId="0" xfId="42" applyFont="1" applyFill="1" applyBorder="1" applyAlignment="1">
      <alignment vertical="center" wrapText="1"/>
      <protection/>
    </xf>
    <xf numFmtId="1" fontId="1" fillId="0" borderId="0" xfId="42" applyNumberFormat="1" applyFont="1" applyFill="1" applyBorder="1" applyAlignment="1">
      <alignment horizontal="left" vertical="center" wrapText="1"/>
      <protection/>
    </xf>
    <xf numFmtId="0" fontId="1" fillId="0" borderId="0" xfId="42" applyFont="1" applyFill="1" applyBorder="1" applyAlignment="1">
      <alignment vertical="center" wrapText="1"/>
      <protection/>
    </xf>
    <xf numFmtId="0" fontId="1" fillId="0" borderId="0" xfId="42" applyFont="1" applyFill="1" applyBorder="1" applyAlignment="1">
      <alignment horizontal="left" vertical="center" wrapText="1"/>
      <protection/>
    </xf>
    <xf numFmtId="1" fontId="0" fillId="0" borderId="0" xfId="42" applyNumberFormat="1" applyFont="1" applyFill="1" applyBorder="1" applyAlignment="1">
      <alignment vertical="center" wrapText="1"/>
      <protection/>
    </xf>
    <xf numFmtId="0" fontId="1" fillId="0" borderId="0" xfId="42" applyNumberFormat="1" applyFont="1" applyFill="1" applyBorder="1" applyAlignment="1">
      <alignment horizontal="left" vertical="center" wrapText="1"/>
      <protection/>
    </xf>
    <xf numFmtId="0" fontId="0" fillId="0" borderId="0" xfId="42" applyFont="1" applyBorder="1" applyAlignment="1">
      <alignment vertical="center"/>
      <protection/>
    </xf>
    <xf numFmtId="49" fontId="0" fillId="0" borderId="0" xfId="59" applyNumberFormat="1" applyFont="1" applyBorder="1" applyAlignment="1">
      <alignment horizontal="left"/>
      <protection/>
    </xf>
    <xf numFmtId="0" fontId="0" fillId="0" borderId="0" xfId="55" applyFont="1" applyFill="1" applyBorder="1" applyAlignment="1">
      <alignment/>
      <protection/>
    </xf>
    <xf numFmtId="0" fontId="0" fillId="0" borderId="0" xfId="55" applyFont="1" applyBorder="1" applyAlignment="1">
      <alignment/>
      <protection/>
    </xf>
    <xf numFmtId="0" fontId="0" fillId="0" borderId="0" xfId="60" applyFont="1" applyBorder="1" applyAlignment="1">
      <alignment vertical="center"/>
      <protection/>
    </xf>
    <xf numFmtId="0" fontId="5" fillId="0" borderId="0" xfId="55" applyFont="1" applyBorder="1">
      <alignment/>
      <protection/>
    </xf>
    <xf numFmtId="0" fontId="0" fillId="0" borderId="0" xfId="55" applyNumberFormat="1" applyFont="1" applyAlignment="1">
      <alignment horizontal="center" wrapText="1"/>
      <protection/>
    </xf>
    <xf numFmtId="0" fontId="7" fillId="0" borderId="11" xfId="57" applyFont="1" applyFill="1" applyBorder="1" applyAlignment="1" applyProtection="1">
      <alignment horizontal="center" vertical="center" wrapText="1"/>
      <protection locked="0"/>
    </xf>
    <xf numFmtId="0" fontId="7" fillId="0" borderId="0" xfId="57" applyFont="1" applyFill="1" applyBorder="1" applyAlignment="1" applyProtection="1">
      <alignment horizontal="center" vertical="center" wrapText="1"/>
      <protection locked="0"/>
    </xf>
    <xf numFmtId="0" fontId="7" fillId="0" borderId="11" xfId="57" applyFont="1" applyFill="1" applyBorder="1" applyAlignment="1" applyProtection="1">
      <alignment horizontal="center" vertical="center"/>
      <protection locked="0"/>
    </xf>
    <xf numFmtId="0" fontId="1" fillId="33" borderId="0" xfId="55" applyFont="1" applyFill="1" applyAlignment="1">
      <alignment horizontal="center"/>
      <protection/>
    </xf>
    <xf numFmtId="164" fontId="1" fillId="0" borderId="0" xfId="55" applyNumberFormat="1" applyFont="1" applyAlignment="1">
      <alignment horizontal="center" wrapText="1"/>
      <protection/>
    </xf>
    <xf numFmtId="0" fontId="1" fillId="0" borderId="0" xfId="55" applyFont="1" applyAlignment="1">
      <alignment wrapText="1"/>
      <protection/>
    </xf>
    <xf numFmtId="0" fontId="1" fillId="33" borderId="0" xfId="55" applyFont="1" applyFill="1" applyAlignment="1">
      <alignment horizontal="center" wrapText="1"/>
      <protection/>
    </xf>
    <xf numFmtId="0" fontId="0" fillId="0" borderId="0" xfId="55" applyFont="1" applyAlignment="1">
      <alignment horizontal="center"/>
      <protection/>
    </xf>
    <xf numFmtId="0" fontId="0" fillId="0" borderId="0" xfId="55" applyFont="1">
      <alignment/>
      <protection/>
    </xf>
    <xf numFmtId="164" fontId="0" fillId="0" borderId="0" xfId="55" applyNumberFormat="1" applyFont="1" applyAlignment="1">
      <alignment horizontal="center"/>
      <protection/>
    </xf>
    <xf numFmtId="164" fontId="1" fillId="33" borderId="0" xfId="55" applyNumberFormat="1" applyFont="1" applyFill="1" applyAlignment="1">
      <alignment horizontal="center"/>
      <protection/>
    </xf>
    <xf numFmtId="0" fontId="8" fillId="0" borderId="0" xfId="55" applyFont="1" applyFill="1" applyBorder="1" applyAlignment="1">
      <alignment horizontal="left"/>
      <protection/>
    </xf>
    <xf numFmtId="0" fontId="0" fillId="33" borderId="0" xfId="55" applyFont="1" applyFill="1" applyAlignment="1">
      <alignment horizontal="center"/>
      <protection/>
    </xf>
    <xf numFmtId="0" fontId="0" fillId="35" borderId="0" xfId="55" applyFont="1" applyFill="1">
      <alignment/>
      <protection/>
    </xf>
    <xf numFmtId="0" fontId="0" fillId="0" borderId="0" xfId="55" applyFont="1" applyFill="1">
      <alignment/>
      <protection/>
    </xf>
    <xf numFmtId="0" fontId="1" fillId="0" borderId="0" xfId="55" applyFont="1" applyAlignment="1">
      <alignment/>
      <protection/>
    </xf>
    <xf numFmtId="0" fontId="0" fillId="0" borderId="0" xfId="55" applyFont="1" applyBorder="1" applyAlignment="1">
      <alignment horizontal="center"/>
      <protection/>
    </xf>
    <xf numFmtId="0" fontId="9" fillId="0" borderId="0" xfId="55" applyFont="1" applyAlignment="1">
      <alignment horizontal="center" wrapText="1"/>
      <protection/>
    </xf>
    <xf numFmtId="16" fontId="9" fillId="0" borderId="0" xfId="55" applyNumberFormat="1" applyFont="1" applyAlignment="1">
      <alignment horizontal="center"/>
      <protection/>
    </xf>
    <xf numFmtId="0" fontId="1" fillId="0" borderId="11" xfId="57" applyFont="1" applyFill="1" applyBorder="1" applyAlignment="1" applyProtection="1">
      <alignment horizontal="center" vertical="center" wrapText="1"/>
      <protection locked="0"/>
    </xf>
    <xf numFmtId="16" fontId="9" fillId="36" borderId="0" xfId="55" applyNumberFormat="1" applyFont="1" applyFill="1" applyBorder="1" applyAlignment="1">
      <alignment horizontal="center"/>
      <protection/>
    </xf>
    <xf numFmtId="0" fontId="9" fillId="36" borderId="0" xfId="55" applyFont="1" applyFill="1" applyBorder="1" applyAlignment="1">
      <alignment horizontal="center"/>
      <protection/>
    </xf>
    <xf numFmtId="0" fontId="1" fillId="36" borderId="0" xfId="55" applyFont="1" applyFill="1" applyBorder="1" applyAlignment="1">
      <alignment horizontal="center" wrapText="1"/>
      <protection/>
    </xf>
    <xf numFmtId="0" fontId="1" fillId="36" borderId="0" xfId="55" applyFont="1" applyFill="1" applyBorder="1" applyAlignment="1">
      <alignment horizontal="center"/>
      <protection/>
    </xf>
    <xf numFmtId="0" fontId="0" fillId="36" borderId="0" xfId="55" applyFont="1" applyFill="1" applyBorder="1" applyAlignment="1">
      <alignment horizontal="center"/>
      <protection/>
    </xf>
    <xf numFmtId="0" fontId="0" fillId="0" borderId="11" xfId="42" applyFont="1" applyBorder="1" applyAlignment="1" applyProtection="1">
      <alignment/>
      <protection locked="0"/>
    </xf>
    <xf numFmtId="0" fontId="0" fillId="0" borderId="11" xfId="42" applyFont="1" applyFill="1" applyBorder="1" applyAlignment="1" applyProtection="1">
      <alignment/>
      <protection locked="0"/>
    </xf>
    <xf numFmtId="0" fontId="0" fillId="0" borderId="0" xfId="42" applyFont="1" applyFill="1" applyBorder="1" applyAlignment="1">
      <alignment vertical="center" wrapText="1"/>
      <protection/>
    </xf>
    <xf numFmtId="0" fontId="0" fillId="0" borderId="18" xfId="42" applyFont="1" applyFill="1" applyBorder="1" applyAlignment="1" applyProtection="1">
      <alignment/>
      <protection locked="0"/>
    </xf>
    <xf numFmtId="0" fontId="0" fillId="0" borderId="14" xfId="42" applyFont="1" applyFill="1" applyBorder="1" applyAlignment="1" applyProtection="1">
      <alignment/>
      <protection locked="0"/>
    </xf>
    <xf numFmtId="165" fontId="0" fillId="0" borderId="11" xfId="42" applyNumberFormat="1" applyFont="1" applyBorder="1" applyAlignment="1" applyProtection="1">
      <alignment/>
      <protection locked="0"/>
    </xf>
    <xf numFmtId="0" fontId="0" fillId="0" borderId="10" xfId="42" applyFont="1" applyBorder="1" applyAlignment="1" applyProtection="1">
      <alignment/>
      <protection locked="0"/>
    </xf>
    <xf numFmtId="0" fontId="0" fillId="0" borderId="11" xfId="42" applyFont="1" applyFill="1" applyBorder="1" applyProtection="1">
      <alignment/>
      <protection locked="0"/>
    </xf>
    <xf numFmtId="0" fontId="1" fillId="0" borderId="0" xfId="42" applyFont="1" applyFill="1" applyBorder="1" applyAlignment="1">
      <alignment vertical="center" wrapText="1"/>
      <protection/>
    </xf>
    <xf numFmtId="0" fontId="0" fillId="0" borderId="11" xfId="42" applyFont="1" applyBorder="1" applyProtection="1">
      <alignment/>
      <protection locked="0"/>
    </xf>
    <xf numFmtId="1" fontId="1" fillId="0" borderId="0" xfId="42" applyNumberFormat="1" applyFont="1" applyFill="1" applyBorder="1" applyAlignment="1">
      <alignment horizontal="left" vertical="center" wrapText="1"/>
      <protection/>
    </xf>
    <xf numFmtId="0" fontId="0" fillId="0" borderId="14" xfId="42" applyFont="1" applyFill="1" applyBorder="1" applyProtection="1">
      <alignment/>
      <protection locked="0"/>
    </xf>
    <xf numFmtId="0" fontId="4" fillId="0" borderId="0" xfId="55" applyFont="1" applyBorder="1" applyAlignment="1">
      <alignment vertical="center" wrapText="1"/>
      <protection/>
    </xf>
    <xf numFmtId="0" fontId="5" fillId="0" borderId="14" xfId="55" applyFont="1" applyBorder="1" applyAlignment="1">
      <alignment horizontal="center"/>
      <protection/>
    </xf>
    <xf numFmtId="0" fontId="0" fillId="0" borderId="0" xfId="55" applyFont="1" applyAlignment="1">
      <alignment wrapText="1"/>
      <protection/>
    </xf>
    <xf numFmtId="0" fontId="0" fillId="0" borderId="0" xfId="55" applyFont="1" applyAlignment="1">
      <alignment wrapText="1"/>
      <protection/>
    </xf>
    <xf numFmtId="0" fontId="1" fillId="0" borderId="19" xfId="55" applyFont="1" applyBorder="1" applyAlignment="1">
      <alignment horizontal="center"/>
      <protection/>
    </xf>
    <xf numFmtId="0" fontId="1" fillId="0" borderId="0" xfId="55" applyFont="1" applyAlignment="1">
      <alignment horizontal="center"/>
      <protection/>
    </xf>
    <xf numFmtId="0" fontId="9" fillId="0" borderId="19" xfId="55" applyFont="1" applyBorder="1" applyAlignment="1">
      <alignment horizontal="center"/>
      <protection/>
    </xf>
    <xf numFmtId="0" fontId="1" fillId="0" borderId="20" xfId="55" applyFont="1" applyBorder="1" applyAlignment="1">
      <alignment horizontal="center"/>
      <protection/>
    </xf>
    <xf numFmtId="0" fontId="1" fillId="0" borderId="21" xfId="55" applyFont="1" applyBorder="1" applyAlignment="1">
      <alignment horizontal="center"/>
      <protection/>
    </xf>
    <xf numFmtId="0" fontId="1" fillId="0" borderId="0" xfId="55"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hemes]&#10;&#10;Sci-Fi=&#10;&#10;Nature=&#10;&#10;robin=&#10;&#10;&#10;&#10;[SoundScheme.Nature]&#10;&#10;SystemAsterisk=C:\SNDSYS"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1" xfId="55"/>
    <cellStyle name="Neutral" xfId="56"/>
    <cellStyle name="Normal 2" xfId="57"/>
    <cellStyle name="Normal_ars08 09 ab" xfId="58"/>
    <cellStyle name="Normal_Copy of supermax10_possible for css" xfId="59"/>
    <cellStyle name="Normal_r ars07 08 plot info ab"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X Variable 1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'All early lines'!$F$7:$F$157</c:f>
              <c:numCache/>
            </c:numRef>
          </c:xVal>
          <c:yVal>
            <c:numRef>
              <c:f>'All early lines'!#REF!</c:f>
              <c:numCache>
                <c:ptCount val="1"/>
                <c:pt idx="0">
                  <c:v>1</c:v>
                </c:pt>
              </c:numCache>
            </c:numRef>
          </c:yVal>
          <c:smooth val="0"/>
        </c:ser>
        <c:axId val="44038939"/>
        <c:axId val="60806132"/>
      </c:scatterChart>
      <c:valAx>
        <c:axId val="44038939"/>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X Variable 1</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60806132"/>
        <c:crosses val="autoZero"/>
        <c:crossBetween val="midCat"/>
        <c:dispUnits/>
      </c:valAx>
      <c:valAx>
        <c:axId val="60806132"/>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Residuals</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4403893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solidFill>
                  <a:srgbClr val="000000"/>
                </a:solidFill>
                <a:latin typeface="Arial"/>
                <a:ea typeface="Arial"/>
                <a:cs typeface="Arial"/>
              </a:rPr>
              <a:t>X Variable 1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'All early lines'!$F$8:$F$157</c:f>
              <c:numCache/>
            </c:numRef>
          </c:xVal>
          <c:yVal>
            <c:numRef>
              <c:f>'All early lines'!#REF!</c:f>
              <c:numCache>
                <c:ptCount val="1"/>
                <c:pt idx="0">
                  <c:v>1</c:v>
                </c:pt>
              </c:numCache>
            </c:numRef>
          </c:yVal>
          <c:smooth val="0"/>
        </c:ser>
        <c:axId val="10384277"/>
        <c:axId val="26349630"/>
      </c:scatterChart>
      <c:valAx>
        <c:axId val="10384277"/>
        <c:scaling>
          <c:orientation val="minMax"/>
        </c:scaling>
        <c:axPos val="b"/>
        <c:title>
          <c:tx>
            <c:rich>
              <a:bodyPr vert="horz" rot="0" anchor="ctr"/>
              <a:lstStyle/>
              <a:p>
                <a:pPr algn="ctr">
                  <a:defRPr/>
                </a:pPr>
                <a:r>
                  <a:rPr lang="en-US" cap="none" sz="175" b="1" i="0" u="none" baseline="0">
                    <a:solidFill>
                      <a:srgbClr val="000000"/>
                    </a:solidFill>
                    <a:latin typeface="Arial"/>
                    <a:ea typeface="Arial"/>
                    <a:cs typeface="Arial"/>
                  </a:rPr>
                  <a:t>X Variable 1</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26349630"/>
        <c:crosses val="autoZero"/>
        <c:crossBetween val="midCat"/>
        <c:dispUnits/>
      </c:valAx>
      <c:valAx>
        <c:axId val="26349630"/>
        <c:scaling>
          <c:orientation val="minMax"/>
        </c:scaling>
        <c:axPos val="l"/>
        <c:title>
          <c:tx>
            <c:rich>
              <a:bodyPr vert="horz" rot="-5400000" anchor="ctr"/>
              <a:lstStyle/>
              <a:p>
                <a:pPr algn="ctr">
                  <a:defRPr/>
                </a:pPr>
                <a:r>
                  <a:rPr lang="en-US" cap="none" sz="175" b="1" i="0" u="none" baseline="0">
                    <a:solidFill>
                      <a:srgbClr val="000000"/>
                    </a:solidFill>
                    <a:latin typeface="Arial"/>
                    <a:ea typeface="Arial"/>
                    <a:cs typeface="Arial"/>
                  </a:rPr>
                  <a:t>Residuals</a:t>
                </a:r>
              </a:p>
            </c:rich>
          </c:tx>
          <c:layout/>
          <c:overlay val="0"/>
          <c:spPr>
            <a:noFill/>
            <a:ln>
              <a:noFill/>
            </a:ln>
          </c:spPr>
        </c:title>
        <c:delete val="0"/>
        <c:numFmt formatCode="General" sourceLinked="1"/>
        <c:majorTickMark val="cross"/>
        <c:minorTickMark val="none"/>
        <c:tickLblPos val="nextTo"/>
        <c:spPr>
          <a:ln w="3175">
            <a:solidFill>
              <a:srgbClr val="000000"/>
            </a:solidFill>
          </a:ln>
        </c:spPr>
        <c:crossAx val="1038427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162</xdr:row>
      <xdr:rowOff>0</xdr:rowOff>
    </xdr:from>
    <xdr:to>
      <xdr:col>6</xdr:col>
      <xdr:colOff>0</xdr:colOff>
      <xdr:row>162</xdr:row>
      <xdr:rowOff>0</xdr:rowOff>
    </xdr:to>
    <xdr:graphicFrame>
      <xdr:nvGraphicFramePr>
        <xdr:cNvPr id="1" name="Chart 3"/>
        <xdr:cNvGraphicFramePr/>
      </xdr:nvGraphicFramePr>
      <xdr:xfrm>
        <a:off x="6991350" y="26412825"/>
        <a:ext cx="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162</xdr:row>
      <xdr:rowOff>0</xdr:rowOff>
    </xdr:from>
    <xdr:to>
      <xdr:col>6</xdr:col>
      <xdr:colOff>0</xdr:colOff>
      <xdr:row>162</xdr:row>
      <xdr:rowOff>0</xdr:rowOff>
    </xdr:to>
    <xdr:graphicFrame>
      <xdr:nvGraphicFramePr>
        <xdr:cNvPr id="2" name="Chart 4"/>
        <xdr:cNvGraphicFramePr/>
      </xdr:nvGraphicFramePr>
      <xdr:xfrm>
        <a:off x="6991350" y="26412825"/>
        <a:ext cx="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Straight Arrow Connector 3"/>
        <xdr:cNvSpPr>
          <a:spLocks/>
        </xdr:cNvSpPr>
      </xdr:nvSpPr>
      <xdr:spPr>
        <a:xfrm>
          <a:off x="2428875" y="0"/>
          <a:ext cx="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Straight Arrow Connector 3"/>
        <xdr:cNvSpPr>
          <a:spLocks/>
        </xdr:cNvSpPr>
      </xdr:nvSpPr>
      <xdr:spPr>
        <a:xfrm>
          <a:off x="2371725" y="0"/>
          <a:ext cx="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162"/>
  <sheetViews>
    <sheetView zoomScalePageLayoutView="0" workbookViewId="0" topLeftCell="A1">
      <pane ySplit="6" topLeftCell="A7" activePane="bottomLeft" state="frozen"/>
      <selection pane="topLeft" activeCell="A1" sqref="A1"/>
      <selection pane="bottomLeft" activeCell="A3" sqref="A3"/>
    </sheetView>
  </sheetViews>
  <sheetFormatPr defaultColWidth="9.140625" defaultRowHeight="12.75"/>
  <cols>
    <col min="1" max="1" width="11.140625" style="1" customWidth="1"/>
    <col min="2" max="2" width="20.140625" style="0" customWidth="1"/>
    <col min="3" max="3" width="46.28125" style="0" customWidth="1"/>
    <col min="4" max="4" width="9.421875" style="0" customWidth="1"/>
    <col min="5" max="5" width="8.8515625" style="0" customWidth="1"/>
    <col min="6" max="6" width="9.00390625" style="0" customWidth="1"/>
  </cols>
  <sheetData>
    <row r="1" ht="12.75">
      <c r="A1" s="8" t="s">
        <v>524</v>
      </c>
    </row>
    <row r="2" spans="1:6" ht="13.5" thickBot="1">
      <c r="A2" s="8" t="s">
        <v>529</v>
      </c>
      <c r="D2" s="160" t="s">
        <v>719</v>
      </c>
      <c r="E2" s="160"/>
      <c r="F2" s="160"/>
    </row>
    <row r="3" spans="1:6" ht="13.5" thickBot="1">
      <c r="A3" s="14" t="s">
        <v>530</v>
      </c>
      <c r="B3" s="4"/>
      <c r="C3" s="4"/>
      <c r="D3" s="158" t="s">
        <v>510</v>
      </c>
      <c r="E3" s="158"/>
      <c r="F3" s="3" t="s">
        <v>519</v>
      </c>
    </row>
    <row r="4" spans="1:5" ht="12.75">
      <c r="A4" s="8"/>
      <c r="B4" s="4"/>
      <c r="C4" s="4" t="s">
        <v>520</v>
      </c>
      <c r="D4" s="159" t="s">
        <v>515</v>
      </c>
      <c r="E4" s="159"/>
    </row>
    <row r="5" spans="2:6" ht="12.75">
      <c r="B5" s="4"/>
      <c r="C5" s="4" t="s">
        <v>521</v>
      </c>
      <c r="D5" s="5">
        <v>40304</v>
      </c>
      <c r="E5" s="5">
        <v>40313</v>
      </c>
      <c r="F5" s="5"/>
    </row>
    <row r="6" spans="1:6" ht="25.5">
      <c r="A6" s="13" t="s">
        <v>522</v>
      </c>
      <c r="B6" s="4" t="s">
        <v>511</v>
      </c>
      <c r="C6" s="4" t="s">
        <v>523</v>
      </c>
      <c r="D6" s="7" t="s">
        <v>517</v>
      </c>
      <c r="E6" s="7" t="s">
        <v>518</v>
      </c>
      <c r="F6" s="7" t="s">
        <v>516</v>
      </c>
    </row>
    <row r="7" spans="1:6" ht="12.75">
      <c r="A7" s="1">
        <v>1</v>
      </c>
      <c r="B7" s="12" t="s">
        <v>48</v>
      </c>
      <c r="C7" s="12" t="s">
        <v>526</v>
      </c>
      <c r="D7" s="9">
        <v>5</v>
      </c>
      <c r="E7" s="2">
        <v>4.5</v>
      </c>
      <c r="F7" s="2">
        <v>19</v>
      </c>
    </row>
    <row r="8" spans="1:6" ht="12.75">
      <c r="A8" s="1">
        <v>2</v>
      </c>
      <c r="B8" s="12" t="s">
        <v>247</v>
      </c>
      <c r="C8" s="12" t="s">
        <v>525</v>
      </c>
      <c r="D8" s="9">
        <v>3.5</v>
      </c>
      <c r="E8" s="2">
        <v>3</v>
      </c>
      <c r="F8" s="2">
        <v>22</v>
      </c>
    </row>
    <row r="9" spans="1:6" ht="12.75">
      <c r="A9" s="1">
        <v>3</v>
      </c>
      <c r="B9" s="12" t="s">
        <v>237</v>
      </c>
      <c r="C9" s="12" t="s">
        <v>238</v>
      </c>
      <c r="D9" s="9">
        <v>4</v>
      </c>
      <c r="E9" s="2">
        <v>2.5</v>
      </c>
      <c r="F9" s="2">
        <v>20.5</v>
      </c>
    </row>
    <row r="10" spans="1:6" ht="12.75">
      <c r="A10" s="1">
        <v>4</v>
      </c>
      <c r="B10" t="s">
        <v>162</v>
      </c>
      <c r="C10" t="s">
        <v>163</v>
      </c>
      <c r="D10" s="9">
        <v>3</v>
      </c>
      <c r="E10" s="2">
        <v>1</v>
      </c>
      <c r="F10" s="2">
        <v>16.5</v>
      </c>
    </row>
    <row r="11" spans="1:6" ht="12.75">
      <c r="A11" s="1">
        <v>5</v>
      </c>
      <c r="B11" s="12" t="s">
        <v>221</v>
      </c>
      <c r="C11" s="12" t="s">
        <v>527</v>
      </c>
      <c r="D11" s="9">
        <v>5</v>
      </c>
      <c r="E11" s="2">
        <v>2.5</v>
      </c>
      <c r="F11" s="2">
        <v>20.5</v>
      </c>
    </row>
    <row r="12" spans="1:6" ht="12.75">
      <c r="A12" s="1">
        <v>6</v>
      </c>
      <c r="B12" s="12" t="s">
        <v>240</v>
      </c>
      <c r="C12" s="12" t="s">
        <v>528</v>
      </c>
      <c r="D12" s="9">
        <v>6</v>
      </c>
      <c r="E12" s="2">
        <v>1</v>
      </c>
      <c r="F12" s="2">
        <v>17</v>
      </c>
    </row>
    <row r="13" spans="1:6" ht="12.75">
      <c r="A13" s="1">
        <v>7</v>
      </c>
      <c r="B13" t="s">
        <v>175</v>
      </c>
      <c r="C13" t="s">
        <v>176</v>
      </c>
      <c r="D13" s="9">
        <v>6</v>
      </c>
      <c r="E13" s="2">
        <v>3</v>
      </c>
      <c r="F13" s="2">
        <v>14.5</v>
      </c>
    </row>
    <row r="14" spans="1:6" ht="12.75">
      <c r="A14" s="1">
        <v>8</v>
      </c>
      <c r="B14" t="s">
        <v>131</v>
      </c>
      <c r="C14" t="s">
        <v>132</v>
      </c>
      <c r="D14" s="9">
        <v>4</v>
      </c>
      <c r="E14" s="2">
        <v>0.5</v>
      </c>
      <c r="F14" s="2">
        <v>20.5</v>
      </c>
    </row>
    <row r="15" spans="1:6" ht="12.75">
      <c r="A15" s="1">
        <v>9</v>
      </c>
      <c r="B15" t="s">
        <v>17</v>
      </c>
      <c r="C15" t="s">
        <v>18</v>
      </c>
      <c r="D15" s="9">
        <v>3.5</v>
      </c>
      <c r="E15" s="2">
        <v>1</v>
      </c>
      <c r="F15" s="2">
        <v>21.5</v>
      </c>
    </row>
    <row r="16" spans="1:6" ht="12.75">
      <c r="A16" s="1">
        <v>10</v>
      </c>
      <c r="B16" t="s">
        <v>182</v>
      </c>
      <c r="C16" t="s">
        <v>183</v>
      </c>
      <c r="D16" s="9">
        <v>4.5</v>
      </c>
      <c r="E16" s="2">
        <v>2.5</v>
      </c>
      <c r="F16" s="2">
        <v>17</v>
      </c>
    </row>
    <row r="17" spans="1:6" ht="12.75">
      <c r="A17" s="1">
        <v>11</v>
      </c>
      <c r="B17" t="s">
        <v>51</v>
      </c>
      <c r="C17" t="s">
        <v>52</v>
      </c>
      <c r="D17" s="9">
        <v>4.5</v>
      </c>
      <c r="E17" s="2">
        <v>2</v>
      </c>
      <c r="F17" s="2">
        <v>22</v>
      </c>
    </row>
    <row r="18" spans="1:6" ht="12.75">
      <c r="A18" s="1">
        <v>12</v>
      </c>
      <c r="B18" t="s">
        <v>217</v>
      </c>
      <c r="C18" t="s">
        <v>218</v>
      </c>
      <c r="D18" s="9">
        <v>5.5</v>
      </c>
      <c r="E18" s="2">
        <v>4</v>
      </c>
      <c r="F18" s="2">
        <v>17.5</v>
      </c>
    </row>
    <row r="19" spans="1:6" ht="12.75">
      <c r="A19" s="1">
        <v>13</v>
      </c>
      <c r="B19" t="s">
        <v>59</v>
      </c>
      <c r="C19" t="s">
        <v>60</v>
      </c>
      <c r="D19" s="9">
        <v>4.5</v>
      </c>
      <c r="E19" s="2">
        <v>5</v>
      </c>
      <c r="F19" s="2">
        <v>19</v>
      </c>
    </row>
    <row r="20" spans="1:6" ht="12.75">
      <c r="A20" s="1">
        <v>134</v>
      </c>
      <c r="B20" t="s">
        <v>106</v>
      </c>
      <c r="C20" t="s">
        <v>107</v>
      </c>
      <c r="D20" s="9">
        <v>4</v>
      </c>
      <c r="E20" s="2">
        <v>2</v>
      </c>
      <c r="F20" s="2">
        <v>18.5</v>
      </c>
    </row>
    <row r="21" spans="1:6" ht="12.75">
      <c r="A21" s="1">
        <v>128</v>
      </c>
      <c r="B21" t="s">
        <v>203</v>
      </c>
      <c r="C21" t="s">
        <v>204</v>
      </c>
      <c r="D21" s="9">
        <v>3</v>
      </c>
      <c r="E21" s="2">
        <v>1</v>
      </c>
      <c r="F21" s="2">
        <v>21</v>
      </c>
    </row>
    <row r="22" spans="1:6" ht="12.75">
      <c r="A22" s="1">
        <v>129</v>
      </c>
      <c r="B22" t="s">
        <v>97</v>
      </c>
      <c r="C22" t="s">
        <v>98</v>
      </c>
      <c r="D22" s="9">
        <v>5.5</v>
      </c>
      <c r="E22" s="2">
        <v>2.5</v>
      </c>
      <c r="F22" s="2">
        <v>22.5</v>
      </c>
    </row>
    <row r="23" spans="1:6" ht="12.75">
      <c r="A23" s="1">
        <v>135</v>
      </c>
      <c r="B23" t="s">
        <v>169</v>
      </c>
      <c r="C23" t="s">
        <v>170</v>
      </c>
      <c r="D23" s="9">
        <v>4</v>
      </c>
      <c r="E23" s="2">
        <v>1.5</v>
      </c>
      <c r="F23" s="2">
        <v>16.5</v>
      </c>
    </row>
    <row r="24" spans="1:6" ht="12.75">
      <c r="A24" s="1">
        <v>14</v>
      </c>
      <c r="B24" t="s">
        <v>31</v>
      </c>
      <c r="C24" t="s">
        <v>32</v>
      </c>
      <c r="D24" s="9">
        <v>4.5</v>
      </c>
      <c r="E24" s="2">
        <v>2</v>
      </c>
      <c r="F24" s="2">
        <v>19</v>
      </c>
    </row>
    <row r="25" spans="1:6" ht="12.75">
      <c r="A25" s="1">
        <v>15</v>
      </c>
      <c r="B25" t="s">
        <v>258</v>
      </c>
      <c r="C25" t="s">
        <v>259</v>
      </c>
      <c r="D25" s="10"/>
      <c r="F25" s="2">
        <v>16</v>
      </c>
    </row>
    <row r="26" spans="1:6" ht="12.75">
      <c r="A26" s="1">
        <v>16</v>
      </c>
      <c r="B26" t="s">
        <v>112</v>
      </c>
      <c r="C26" t="s">
        <v>113</v>
      </c>
      <c r="D26" s="9">
        <v>5.5</v>
      </c>
      <c r="E26" s="2">
        <v>3</v>
      </c>
      <c r="F26" s="2">
        <v>15.5</v>
      </c>
    </row>
    <row r="27" spans="1:6" ht="12.75">
      <c r="A27" s="1">
        <v>17</v>
      </c>
      <c r="B27" t="s">
        <v>199</v>
      </c>
      <c r="C27" t="s">
        <v>200</v>
      </c>
      <c r="D27" s="9">
        <v>3.5</v>
      </c>
      <c r="E27" s="2">
        <v>1</v>
      </c>
      <c r="F27" s="2">
        <v>23.5</v>
      </c>
    </row>
    <row r="28" spans="1:6" ht="12.75">
      <c r="A28" s="1">
        <v>18</v>
      </c>
      <c r="B28" t="s">
        <v>211</v>
      </c>
      <c r="C28" t="s">
        <v>212</v>
      </c>
      <c r="D28" s="9">
        <v>3.5</v>
      </c>
      <c r="E28" s="2">
        <v>3</v>
      </c>
      <c r="F28" s="2">
        <v>22</v>
      </c>
    </row>
    <row r="29" spans="1:6" ht="12.75">
      <c r="A29" s="1">
        <v>85</v>
      </c>
      <c r="B29" t="s">
        <v>9</v>
      </c>
      <c r="C29" t="s">
        <v>10</v>
      </c>
      <c r="D29" s="9">
        <v>4.5</v>
      </c>
      <c r="E29" s="2">
        <v>4.5</v>
      </c>
      <c r="F29" s="2">
        <v>20</v>
      </c>
    </row>
    <row r="30" spans="1:6" ht="12.75">
      <c r="A30" s="1">
        <v>86</v>
      </c>
      <c r="B30" t="s">
        <v>147</v>
      </c>
      <c r="C30" t="s">
        <v>148</v>
      </c>
      <c r="D30" s="9">
        <v>4</v>
      </c>
      <c r="E30" s="2">
        <v>4</v>
      </c>
      <c r="F30" s="2">
        <v>23</v>
      </c>
    </row>
    <row r="31" spans="1:6" ht="12.75">
      <c r="A31" s="1">
        <v>87</v>
      </c>
      <c r="B31" t="s">
        <v>239</v>
      </c>
      <c r="C31" t="s">
        <v>148</v>
      </c>
      <c r="D31" s="9">
        <v>3.5</v>
      </c>
      <c r="E31" s="2">
        <v>3.5</v>
      </c>
      <c r="F31" s="2">
        <v>23</v>
      </c>
    </row>
    <row r="32" spans="1:6" ht="12.75">
      <c r="A32" s="1">
        <v>88</v>
      </c>
      <c r="B32" t="s">
        <v>166</v>
      </c>
      <c r="C32" t="s">
        <v>167</v>
      </c>
      <c r="D32" s="9">
        <v>4</v>
      </c>
      <c r="E32" s="2">
        <v>2</v>
      </c>
      <c r="F32" s="2">
        <v>18.5</v>
      </c>
    </row>
    <row r="33" spans="1:6" ht="12.75">
      <c r="A33" s="1">
        <v>89</v>
      </c>
      <c r="B33" t="s">
        <v>228</v>
      </c>
      <c r="C33" t="s">
        <v>229</v>
      </c>
      <c r="D33" s="9">
        <v>5.5</v>
      </c>
      <c r="E33" s="2">
        <v>2.5</v>
      </c>
      <c r="F33" s="2">
        <v>23</v>
      </c>
    </row>
    <row r="34" spans="1:6" ht="12.75">
      <c r="A34" s="1">
        <v>90</v>
      </c>
      <c r="B34" t="s">
        <v>168</v>
      </c>
      <c r="C34" t="s">
        <v>26</v>
      </c>
      <c r="D34" s="9">
        <v>5.5</v>
      </c>
      <c r="E34" s="2">
        <v>2.5</v>
      </c>
      <c r="F34" s="2">
        <v>22.5</v>
      </c>
    </row>
    <row r="35" spans="1:6" ht="12.75">
      <c r="A35" s="1">
        <v>91</v>
      </c>
      <c r="B35" t="s">
        <v>201</v>
      </c>
      <c r="C35" t="s">
        <v>202</v>
      </c>
      <c r="D35" s="9">
        <v>5</v>
      </c>
      <c r="E35" s="2">
        <v>4.5</v>
      </c>
      <c r="F35" s="2">
        <v>20</v>
      </c>
    </row>
    <row r="36" spans="1:6" ht="12.75">
      <c r="A36" s="1">
        <v>67</v>
      </c>
      <c r="B36" t="s">
        <v>210</v>
      </c>
      <c r="C36" t="s">
        <v>77</v>
      </c>
      <c r="D36" s="9">
        <v>4.5</v>
      </c>
      <c r="E36" s="2">
        <v>3.5</v>
      </c>
      <c r="F36" s="2">
        <v>21</v>
      </c>
    </row>
    <row r="37" spans="1:6" ht="12.75">
      <c r="A37" s="1">
        <v>68</v>
      </c>
      <c r="B37" t="s">
        <v>76</v>
      </c>
      <c r="C37" t="s">
        <v>77</v>
      </c>
      <c r="D37" s="9">
        <v>3.5</v>
      </c>
      <c r="E37" s="2">
        <v>4</v>
      </c>
      <c r="F37" s="2">
        <v>24.5</v>
      </c>
    </row>
    <row r="38" spans="1:6" ht="12.75">
      <c r="A38" s="1">
        <v>69</v>
      </c>
      <c r="B38" t="s">
        <v>234</v>
      </c>
      <c r="C38" t="s">
        <v>77</v>
      </c>
      <c r="D38" s="9">
        <v>5</v>
      </c>
      <c r="E38" s="2">
        <v>4</v>
      </c>
      <c r="F38" s="2">
        <v>21</v>
      </c>
    </row>
    <row r="39" spans="1:6" ht="12.75">
      <c r="A39" s="1">
        <v>92</v>
      </c>
      <c r="B39" t="s">
        <v>99</v>
      </c>
      <c r="C39" t="s">
        <v>26</v>
      </c>
      <c r="D39" s="9">
        <v>5.5</v>
      </c>
      <c r="E39" s="2">
        <v>2.5</v>
      </c>
      <c r="F39" s="2">
        <v>17.5</v>
      </c>
    </row>
    <row r="40" spans="1:6" ht="12.75">
      <c r="A40" s="1">
        <v>93</v>
      </c>
      <c r="B40" t="s">
        <v>189</v>
      </c>
      <c r="C40" t="s">
        <v>26</v>
      </c>
      <c r="D40" s="9">
        <v>6.5</v>
      </c>
      <c r="E40" s="2">
        <v>5.5</v>
      </c>
      <c r="F40" s="2">
        <v>16.5</v>
      </c>
    </row>
    <row r="41" spans="1:6" ht="12.75">
      <c r="A41" s="1">
        <v>94</v>
      </c>
      <c r="B41" t="s">
        <v>25</v>
      </c>
      <c r="C41" t="s">
        <v>26</v>
      </c>
      <c r="D41" s="9">
        <v>6</v>
      </c>
      <c r="E41" s="2">
        <v>6</v>
      </c>
      <c r="F41" s="2">
        <v>14.5</v>
      </c>
    </row>
    <row r="42" spans="1:6" ht="12.75">
      <c r="A42" s="1">
        <v>70</v>
      </c>
      <c r="B42" t="s">
        <v>248</v>
      </c>
      <c r="C42" t="s">
        <v>58</v>
      </c>
      <c r="D42" s="9">
        <v>4</v>
      </c>
      <c r="E42" s="2">
        <v>1</v>
      </c>
      <c r="F42" s="2">
        <v>23</v>
      </c>
    </row>
    <row r="43" spans="1:6" ht="12.75">
      <c r="A43" s="1">
        <v>71</v>
      </c>
      <c r="B43" t="s">
        <v>119</v>
      </c>
      <c r="C43" t="s">
        <v>58</v>
      </c>
      <c r="D43" s="9">
        <v>5</v>
      </c>
      <c r="E43" s="2">
        <v>1.5</v>
      </c>
      <c r="F43" s="2">
        <v>24</v>
      </c>
    </row>
    <row r="44" spans="1:6" ht="12.75">
      <c r="A44" s="1">
        <v>72</v>
      </c>
      <c r="B44" t="s">
        <v>57</v>
      </c>
      <c r="C44" t="s">
        <v>58</v>
      </c>
      <c r="D44" s="9">
        <v>4</v>
      </c>
      <c r="E44" s="2">
        <v>1</v>
      </c>
      <c r="F44" s="2">
        <v>24</v>
      </c>
    </row>
    <row r="45" spans="1:6" ht="12.75">
      <c r="A45" s="1">
        <v>95</v>
      </c>
      <c r="B45" t="s">
        <v>215</v>
      </c>
      <c r="C45" t="s">
        <v>216</v>
      </c>
      <c r="D45" s="9">
        <v>4.5</v>
      </c>
      <c r="E45" s="2">
        <v>2</v>
      </c>
      <c r="F45" s="2">
        <v>21.5</v>
      </c>
    </row>
    <row r="46" spans="1:6" ht="12.75">
      <c r="A46" s="1">
        <v>96</v>
      </c>
      <c r="B46" t="s">
        <v>122</v>
      </c>
      <c r="C46" t="s">
        <v>123</v>
      </c>
      <c r="D46" s="9">
        <v>4</v>
      </c>
      <c r="E46" s="2">
        <v>1</v>
      </c>
      <c r="F46" s="2">
        <v>25</v>
      </c>
    </row>
    <row r="47" spans="1:6" ht="12.75">
      <c r="A47" s="1">
        <v>73</v>
      </c>
      <c r="B47" t="s">
        <v>102</v>
      </c>
      <c r="C47" t="s">
        <v>103</v>
      </c>
      <c r="D47" s="9">
        <v>3</v>
      </c>
      <c r="E47" s="2">
        <v>3</v>
      </c>
      <c r="F47" s="2">
        <v>22</v>
      </c>
    </row>
    <row r="48" spans="1:6" ht="12.75">
      <c r="A48" s="1">
        <v>97</v>
      </c>
      <c r="B48" t="s">
        <v>5</v>
      </c>
      <c r="C48" t="s">
        <v>6</v>
      </c>
      <c r="D48" s="9">
        <v>5</v>
      </c>
      <c r="E48" s="2">
        <v>1.5</v>
      </c>
      <c r="F48" s="2">
        <v>25</v>
      </c>
    </row>
    <row r="49" spans="1:6" ht="12.75">
      <c r="A49" s="1">
        <v>98</v>
      </c>
      <c r="B49" t="s">
        <v>39</v>
      </c>
      <c r="C49" t="s">
        <v>40</v>
      </c>
      <c r="D49" s="9">
        <v>3.5</v>
      </c>
      <c r="E49" s="2">
        <v>0</v>
      </c>
      <c r="F49" s="2">
        <v>22</v>
      </c>
    </row>
    <row r="50" spans="1:6" ht="12.75">
      <c r="A50" s="1">
        <v>74</v>
      </c>
      <c r="B50" t="s">
        <v>224</v>
      </c>
      <c r="C50" t="s">
        <v>225</v>
      </c>
      <c r="D50" s="9">
        <v>4</v>
      </c>
      <c r="E50" s="2">
        <v>3</v>
      </c>
      <c r="F50" s="2">
        <v>22</v>
      </c>
    </row>
    <row r="51" spans="1:6" ht="12.75">
      <c r="A51" s="1">
        <v>75</v>
      </c>
      <c r="B51" t="s">
        <v>78</v>
      </c>
      <c r="C51" t="s">
        <v>79</v>
      </c>
      <c r="D51" s="9">
        <v>4</v>
      </c>
      <c r="E51" s="2">
        <v>1</v>
      </c>
      <c r="F51" s="2">
        <v>20.5</v>
      </c>
    </row>
    <row r="52" spans="1:6" ht="12.75">
      <c r="A52" s="1">
        <v>76</v>
      </c>
      <c r="B52" t="s">
        <v>158</v>
      </c>
      <c r="C52" t="s">
        <v>159</v>
      </c>
      <c r="D52" s="9">
        <v>3.5</v>
      </c>
      <c r="E52" s="2">
        <v>0.5</v>
      </c>
      <c r="F52" s="2">
        <v>22</v>
      </c>
    </row>
    <row r="53" spans="1:6" ht="12.75">
      <c r="A53" s="1">
        <v>77</v>
      </c>
      <c r="B53" t="s">
        <v>128</v>
      </c>
      <c r="C53" t="s">
        <v>129</v>
      </c>
      <c r="D53" s="9">
        <v>4.5</v>
      </c>
      <c r="E53" s="2">
        <v>1</v>
      </c>
      <c r="F53" s="2">
        <v>21</v>
      </c>
    </row>
    <row r="54" spans="1:6" ht="12.75">
      <c r="A54" s="1">
        <v>78</v>
      </c>
      <c r="B54" t="s">
        <v>114</v>
      </c>
      <c r="C54" t="s">
        <v>115</v>
      </c>
      <c r="D54" s="9">
        <v>3.5</v>
      </c>
      <c r="E54" s="2">
        <v>4</v>
      </c>
      <c r="F54" s="2">
        <v>19</v>
      </c>
    </row>
    <row r="55" spans="1:6" ht="12.75">
      <c r="A55" s="1">
        <v>79</v>
      </c>
      <c r="B55" t="s">
        <v>245</v>
      </c>
      <c r="C55" t="s">
        <v>246</v>
      </c>
      <c r="D55" s="9">
        <v>3.5</v>
      </c>
      <c r="E55" s="2">
        <v>4.5</v>
      </c>
      <c r="F55" s="2">
        <v>21</v>
      </c>
    </row>
    <row r="56" spans="1:6" ht="12.75">
      <c r="A56" s="1">
        <v>80</v>
      </c>
      <c r="B56" t="s">
        <v>171</v>
      </c>
      <c r="C56" t="s">
        <v>172</v>
      </c>
      <c r="D56" s="9">
        <v>4</v>
      </c>
      <c r="E56" s="2">
        <v>1.5</v>
      </c>
      <c r="F56" s="2">
        <v>21</v>
      </c>
    </row>
    <row r="57" spans="1:6" ht="12.75">
      <c r="A57" s="1">
        <v>81</v>
      </c>
      <c r="B57" s="11" t="s">
        <v>256</v>
      </c>
      <c r="C57" t="s">
        <v>257</v>
      </c>
      <c r="D57" s="9">
        <v>2.5</v>
      </c>
      <c r="E57" s="2">
        <v>0</v>
      </c>
      <c r="F57" s="2">
        <v>23</v>
      </c>
    </row>
    <row r="58" spans="1:6" ht="12.75">
      <c r="A58" s="1">
        <v>82</v>
      </c>
      <c r="B58" t="s">
        <v>145</v>
      </c>
      <c r="C58" t="s">
        <v>146</v>
      </c>
      <c r="D58" s="9">
        <v>3</v>
      </c>
      <c r="E58" s="2">
        <v>1.5</v>
      </c>
      <c r="F58" s="2">
        <v>15.5</v>
      </c>
    </row>
    <row r="59" spans="1:6" ht="12.75">
      <c r="A59" s="1">
        <v>99</v>
      </c>
      <c r="B59" t="s">
        <v>213</v>
      </c>
      <c r="C59" t="s">
        <v>214</v>
      </c>
      <c r="D59" s="9">
        <v>7</v>
      </c>
      <c r="E59" s="2">
        <v>5</v>
      </c>
      <c r="F59" s="2">
        <v>15</v>
      </c>
    </row>
    <row r="60" spans="1:6" ht="12.75">
      <c r="A60" s="1">
        <v>83</v>
      </c>
      <c r="B60" t="s">
        <v>262</v>
      </c>
      <c r="C60" t="s">
        <v>263</v>
      </c>
      <c r="D60" s="9">
        <v>4.5</v>
      </c>
      <c r="E60" s="2">
        <v>3.5</v>
      </c>
      <c r="F60" s="2">
        <v>21.5</v>
      </c>
    </row>
    <row r="61" spans="1:6" ht="12.75">
      <c r="A61" s="1">
        <v>100</v>
      </c>
      <c r="B61" t="s">
        <v>156</v>
      </c>
      <c r="C61" t="s">
        <v>157</v>
      </c>
      <c r="D61" s="9">
        <v>3.5</v>
      </c>
      <c r="E61" s="2">
        <v>2.5</v>
      </c>
      <c r="F61" s="2">
        <v>22</v>
      </c>
    </row>
    <row r="62" spans="1:6" ht="12.75">
      <c r="A62" s="1">
        <v>101</v>
      </c>
      <c r="B62" t="s">
        <v>249</v>
      </c>
      <c r="C62" t="s">
        <v>77</v>
      </c>
      <c r="D62" s="9">
        <v>6</v>
      </c>
      <c r="E62" s="2">
        <v>6</v>
      </c>
      <c r="F62" s="2">
        <v>20.5</v>
      </c>
    </row>
    <row r="63" spans="1:6" ht="12.75">
      <c r="A63" s="1">
        <v>102</v>
      </c>
      <c r="B63" t="s">
        <v>19</v>
      </c>
      <c r="C63" t="s">
        <v>20</v>
      </c>
      <c r="D63" s="9">
        <v>6</v>
      </c>
      <c r="E63" s="2">
        <v>2.5</v>
      </c>
      <c r="F63" s="2">
        <v>18</v>
      </c>
    </row>
    <row r="64" spans="1:6" ht="12.75">
      <c r="A64" s="1">
        <v>103</v>
      </c>
      <c r="B64" t="s">
        <v>89</v>
      </c>
      <c r="C64" t="s">
        <v>90</v>
      </c>
      <c r="D64" s="9">
        <v>3.5</v>
      </c>
      <c r="E64" s="2">
        <v>1</v>
      </c>
      <c r="F64" s="2">
        <v>23</v>
      </c>
    </row>
    <row r="65" spans="1:6" ht="12.75">
      <c r="A65" s="1">
        <v>84</v>
      </c>
      <c r="B65" t="s">
        <v>197</v>
      </c>
      <c r="C65" t="s">
        <v>8</v>
      </c>
      <c r="D65" s="9">
        <v>4</v>
      </c>
      <c r="E65" s="2">
        <v>1</v>
      </c>
      <c r="F65" s="2">
        <v>22.5</v>
      </c>
    </row>
    <row r="66" spans="1:6" ht="12.75">
      <c r="A66" s="1">
        <v>104</v>
      </c>
      <c r="B66" t="s">
        <v>269</v>
      </c>
      <c r="C66" t="s">
        <v>270</v>
      </c>
      <c r="D66" s="9">
        <v>4</v>
      </c>
      <c r="E66" s="2">
        <v>3</v>
      </c>
      <c r="F66" s="2">
        <v>22</v>
      </c>
    </row>
    <row r="67" spans="1:6" ht="12.75">
      <c r="A67" s="1">
        <v>105</v>
      </c>
      <c r="B67" t="s">
        <v>268</v>
      </c>
      <c r="C67" t="s">
        <v>8</v>
      </c>
      <c r="D67" s="9">
        <v>4</v>
      </c>
      <c r="E67" s="2">
        <v>3</v>
      </c>
      <c r="F67" s="2">
        <v>21.5</v>
      </c>
    </row>
    <row r="68" spans="1:6" ht="12.75">
      <c r="A68" s="1">
        <v>106</v>
      </c>
      <c r="B68" t="s">
        <v>118</v>
      </c>
      <c r="C68" t="s">
        <v>8</v>
      </c>
      <c r="D68" s="9">
        <v>6</v>
      </c>
      <c r="E68" s="2">
        <v>4.5</v>
      </c>
      <c r="F68" s="2">
        <v>17</v>
      </c>
    </row>
    <row r="69" spans="1:6" ht="12.75">
      <c r="A69" s="1">
        <v>107</v>
      </c>
      <c r="B69" s="11" t="s">
        <v>151</v>
      </c>
      <c r="C69" t="s">
        <v>8</v>
      </c>
      <c r="D69" s="9">
        <v>2</v>
      </c>
      <c r="E69" s="2">
        <v>2</v>
      </c>
      <c r="F69" s="2">
        <v>25</v>
      </c>
    </row>
    <row r="70" spans="1:6" ht="12.75">
      <c r="A70" s="1">
        <v>108</v>
      </c>
      <c r="B70" t="s">
        <v>7</v>
      </c>
      <c r="C70" t="s">
        <v>8</v>
      </c>
      <c r="D70" s="9">
        <v>5.5</v>
      </c>
      <c r="E70" s="2">
        <v>2.5</v>
      </c>
      <c r="F70" s="2">
        <v>20.5</v>
      </c>
    </row>
    <row r="71" spans="1:6" ht="12.75">
      <c r="A71" s="1">
        <v>109</v>
      </c>
      <c r="B71" t="s">
        <v>21</v>
      </c>
      <c r="C71" t="s">
        <v>22</v>
      </c>
      <c r="D71" s="9">
        <v>3</v>
      </c>
      <c r="E71" s="2">
        <v>1</v>
      </c>
      <c r="F71" s="2">
        <v>21.5</v>
      </c>
    </row>
    <row r="72" spans="1:6" ht="12.75">
      <c r="A72" s="1">
        <v>110</v>
      </c>
      <c r="B72" t="s">
        <v>127</v>
      </c>
      <c r="C72" t="s">
        <v>64</v>
      </c>
      <c r="D72" s="9">
        <v>4</v>
      </c>
      <c r="E72" s="2">
        <v>1.5</v>
      </c>
      <c r="F72" s="2">
        <v>16.5</v>
      </c>
    </row>
    <row r="73" spans="1:6" ht="12.75">
      <c r="A73" s="1">
        <v>111</v>
      </c>
      <c r="B73" t="s">
        <v>179</v>
      </c>
      <c r="C73" t="s">
        <v>64</v>
      </c>
      <c r="D73" s="9">
        <v>4.5</v>
      </c>
      <c r="E73" s="2">
        <v>1.5</v>
      </c>
      <c r="F73" s="2">
        <v>18</v>
      </c>
    </row>
    <row r="74" spans="1:6" ht="12.75">
      <c r="A74" s="1">
        <v>112</v>
      </c>
      <c r="B74" t="s">
        <v>63</v>
      </c>
      <c r="C74" t="s">
        <v>64</v>
      </c>
      <c r="D74" s="9">
        <v>4</v>
      </c>
      <c r="E74" s="2">
        <v>2.5</v>
      </c>
      <c r="F74" s="2">
        <v>16</v>
      </c>
    </row>
    <row r="75" spans="1:6" ht="12.75">
      <c r="A75" s="1">
        <v>113</v>
      </c>
      <c r="B75" t="s">
        <v>154</v>
      </c>
      <c r="C75" t="s">
        <v>155</v>
      </c>
      <c r="D75" s="9">
        <v>3</v>
      </c>
      <c r="E75" s="2">
        <v>0.5</v>
      </c>
      <c r="F75" s="2">
        <v>21</v>
      </c>
    </row>
    <row r="76" spans="1:6" ht="12.75">
      <c r="A76" s="1">
        <v>114</v>
      </c>
      <c r="B76" t="s">
        <v>184</v>
      </c>
      <c r="C76" t="s">
        <v>185</v>
      </c>
      <c r="D76" s="9">
        <v>6</v>
      </c>
      <c r="E76" s="2">
        <v>7</v>
      </c>
      <c r="F76" s="2">
        <v>16.5</v>
      </c>
    </row>
    <row r="77" spans="1:6" ht="12.75">
      <c r="A77" s="1">
        <v>115</v>
      </c>
      <c r="B77" t="s">
        <v>29</v>
      </c>
      <c r="C77" t="s">
        <v>30</v>
      </c>
      <c r="D77" s="9">
        <v>5</v>
      </c>
      <c r="E77" s="2">
        <v>2</v>
      </c>
      <c r="F77" s="2">
        <v>21</v>
      </c>
    </row>
    <row r="78" spans="1:6" ht="12.75">
      <c r="A78" s="1">
        <v>116</v>
      </c>
      <c r="B78" t="s">
        <v>71</v>
      </c>
      <c r="C78" t="s">
        <v>30</v>
      </c>
      <c r="D78" s="9">
        <v>4.5</v>
      </c>
      <c r="E78" s="2">
        <v>1.5</v>
      </c>
      <c r="F78" s="2">
        <v>21</v>
      </c>
    </row>
    <row r="79" spans="1:6" ht="12.75">
      <c r="A79" s="1">
        <v>117</v>
      </c>
      <c r="B79" t="s">
        <v>186</v>
      </c>
      <c r="C79" t="s">
        <v>30</v>
      </c>
      <c r="D79" s="9">
        <v>4.5</v>
      </c>
      <c r="E79" s="2">
        <v>2</v>
      </c>
      <c r="F79" s="2">
        <v>21</v>
      </c>
    </row>
    <row r="80" spans="1:6" ht="12.75">
      <c r="A80" s="1">
        <v>118</v>
      </c>
      <c r="B80" t="s">
        <v>80</v>
      </c>
      <c r="C80" t="s">
        <v>81</v>
      </c>
      <c r="D80" s="9">
        <v>4.5</v>
      </c>
      <c r="E80" s="2">
        <v>2</v>
      </c>
      <c r="F80" s="2">
        <v>15</v>
      </c>
    </row>
    <row r="81" spans="1:6" ht="12.75">
      <c r="A81" s="1">
        <v>119</v>
      </c>
      <c r="B81" t="s">
        <v>149</v>
      </c>
      <c r="C81" t="s">
        <v>150</v>
      </c>
      <c r="D81" s="9">
        <v>6</v>
      </c>
      <c r="E81" s="2">
        <v>2</v>
      </c>
      <c r="F81" s="2">
        <v>18.5</v>
      </c>
    </row>
    <row r="82" spans="1:6" ht="12.75">
      <c r="A82" s="1">
        <v>120</v>
      </c>
      <c r="B82" t="s">
        <v>53</v>
      </c>
      <c r="C82" t="s">
        <v>54</v>
      </c>
      <c r="D82" s="9">
        <v>4.5</v>
      </c>
      <c r="E82" s="2">
        <v>4</v>
      </c>
      <c r="F82" s="2">
        <v>18</v>
      </c>
    </row>
    <row r="83" spans="1:6" ht="12.75">
      <c r="A83" s="1">
        <v>121</v>
      </c>
      <c r="B83" t="s">
        <v>173</v>
      </c>
      <c r="C83" t="s">
        <v>174</v>
      </c>
      <c r="D83" s="9">
        <v>5</v>
      </c>
      <c r="E83" s="2">
        <v>1.5</v>
      </c>
      <c r="F83" s="2">
        <v>21</v>
      </c>
    </row>
    <row r="84" spans="1:6" ht="12.75">
      <c r="A84" s="1">
        <v>122</v>
      </c>
      <c r="B84" t="s">
        <v>232</v>
      </c>
      <c r="C84" t="s">
        <v>233</v>
      </c>
      <c r="D84" s="9">
        <v>5.5</v>
      </c>
      <c r="E84" s="2">
        <v>3.5</v>
      </c>
      <c r="F84" s="2">
        <v>22.5</v>
      </c>
    </row>
    <row r="85" spans="1:6" ht="12.75">
      <c r="A85" s="1">
        <v>123</v>
      </c>
      <c r="B85" t="s">
        <v>74</v>
      </c>
      <c r="C85" t="s">
        <v>75</v>
      </c>
      <c r="D85" s="9">
        <v>6.5</v>
      </c>
      <c r="E85" s="2">
        <v>2.5</v>
      </c>
      <c r="F85" s="2">
        <v>15.5</v>
      </c>
    </row>
    <row r="86" spans="1:6" ht="12.75">
      <c r="A86" s="1">
        <v>124</v>
      </c>
      <c r="B86" t="s">
        <v>93</v>
      </c>
      <c r="C86" t="s">
        <v>94</v>
      </c>
      <c r="D86" s="9">
        <v>4</v>
      </c>
      <c r="E86" s="2">
        <v>1</v>
      </c>
      <c r="F86" s="2">
        <v>16</v>
      </c>
    </row>
    <row r="87" spans="1:6" ht="12.75">
      <c r="A87" s="1">
        <v>125</v>
      </c>
      <c r="B87" t="s">
        <v>135</v>
      </c>
      <c r="C87" t="s">
        <v>136</v>
      </c>
      <c r="D87" s="9">
        <v>3.5</v>
      </c>
      <c r="E87" s="2">
        <v>3.5</v>
      </c>
      <c r="F87" s="2">
        <v>20.5</v>
      </c>
    </row>
    <row r="88" spans="1:6" ht="12.75">
      <c r="A88" s="1">
        <v>126</v>
      </c>
      <c r="B88" t="s">
        <v>37</v>
      </c>
      <c r="C88" t="s">
        <v>38</v>
      </c>
      <c r="D88" s="9">
        <v>5.5</v>
      </c>
      <c r="E88" s="2">
        <v>3</v>
      </c>
      <c r="F88" s="2">
        <v>19.5</v>
      </c>
    </row>
    <row r="89" spans="1:6" ht="12.75">
      <c r="A89" s="1">
        <v>127</v>
      </c>
      <c r="B89" t="s">
        <v>219</v>
      </c>
      <c r="C89" t="s">
        <v>220</v>
      </c>
      <c r="D89" s="9">
        <v>4</v>
      </c>
      <c r="E89" s="2">
        <v>2.5</v>
      </c>
      <c r="F89" s="2">
        <v>18</v>
      </c>
    </row>
    <row r="90" spans="1:6" ht="12.75">
      <c r="A90" s="1">
        <v>130</v>
      </c>
      <c r="B90" t="s">
        <v>139</v>
      </c>
      <c r="C90" t="s">
        <v>140</v>
      </c>
      <c r="D90" s="9">
        <v>4.5</v>
      </c>
      <c r="E90" s="2">
        <v>0.5</v>
      </c>
      <c r="F90" s="2">
        <v>20</v>
      </c>
    </row>
    <row r="91" spans="1:6" ht="12.75">
      <c r="A91" s="1">
        <v>136</v>
      </c>
      <c r="B91" t="s">
        <v>11</v>
      </c>
      <c r="C91" t="s">
        <v>12</v>
      </c>
      <c r="D91" s="9">
        <v>5.5</v>
      </c>
      <c r="E91" s="2">
        <v>1.5</v>
      </c>
      <c r="F91" s="2">
        <v>22.5</v>
      </c>
    </row>
    <row r="92" spans="1:6" ht="12.75">
      <c r="A92" s="1">
        <v>137</v>
      </c>
      <c r="B92" t="s">
        <v>187</v>
      </c>
      <c r="C92" t="s">
        <v>188</v>
      </c>
      <c r="D92" s="9">
        <v>4.5</v>
      </c>
      <c r="E92" s="2">
        <v>1.5</v>
      </c>
      <c r="F92" s="2">
        <v>19</v>
      </c>
    </row>
    <row r="93" spans="1:6" ht="12.75">
      <c r="A93" s="1">
        <v>138</v>
      </c>
      <c r="B93" t="s">
        <v>43</v>
      </c>
      <c r="C93" t="s">
        <v>44</v>
      </c>
      <c r="D93" s="9">
        <v>4</v>
      </c>
      <c r="E93" s="2">
        <v>1.5</v>
      </c>
      <c r="F93" s="2">
        <v>21.5</v>
      </c>
    </row>
    <row r="94" spans="1:6" ht="12.75">
      <c r="A94" s="1">
        <v>139</v>
      </c>
      <c r="B94" t="s">
        <v>108</v>
      </c>
      <c r="C94" t="s">
        <v>109</v>
      </c>
      <c r="D94" s="9">
        <v>5</v>
      </c>
      <c r="E94" s="2">
        <v>3</v>
      </c>
      <c r="F94" s="2">
        <v>16</v>
      </c>
    </row>
    <row r="95" spans="1:6" ht="12.75">
      <c r="A95" s="1">
        <v>19</v>
      </c>
      <c r="B95" t="s">
        <v>266</v>
      </c>
      <c r="C95" t="s">
        <v>267</v>
      </c>
      <c r="D95" s="9">
        <v>5.5</v>
      </c>
      <c r="E95" s="2">
        <v>4.5</v>
      </c>
      <c r="F95" s="2">
        <v>15</v>
      </c>
    </row>
    <row r="96" spans="1:6" ht="12.75">
      <c r="A96" s="1">
        <v>140</v>
      </c>
      <c r="B96" t="s">
        <v>137</v>
      </c>
      <c r="C96" t="s">
        <v>138</v>
      </c>
      <c r="D96" s="9">
        <v>5</v>
      </c>
      <c r="E96" s="2">
        <v>4</v>
      </c>
      <c r="F96" s="2">
        <v>17</v>
      </c>
    </row>
    <row r="97" spans="1:6" ht="12.75">
      <c r="A97" s="1">
        <v>141</v>
      </c>
      <c r="B97" t="s">
        <v>95</v>
      </c>
      <c r="C97" t="s">
        <v>96</v>
      </c>
      <c r="D97" s="9">
        <v>4.5</v>
      </c>
      <c r="E97" s="2">
        <v>1.5</v>
      </c>
      <c r="F97" s="2">
        <v>19.5</v>
      </c>
    </row>
    <row r="98" spans="1:6" ht="12.75">
      <c r="A98" s="1">
        <v>20</v>
      </c>
      <c r="B98" t="s">
        <v>160</v>
      </c>
      <c r="C98" t="s">
        <v>161</v>
      </c>
      <c r="D98" s="9">
        <v>4</v>
      </c>
      <c r="E98" s="2">
        <v>2</v>
      </c>
      <c r="F98" s="2">
        <v>18</v>
      </c>
    </row>
    <row r="99" spans="1:6" ht="12.75">
      <c r="A99" s="1">
        <v>21</v>
      </c>
      <c r="B99" t="s">
        <v>198</v>
      </c>
      <c r="C99" t="s">
        <v>161</v>
      </c>
      <c r="D99" s="9">
        <v>3.5</v>
      </c>
      <c r="E99" s="2">
        <v>2.5</v>
      </c>
      <c r="F99" s="2">
        <v>17.5</v>
      </c>
    </row>
    <row r="100" spans="1:6" ht="12.75">
      <c r="A100" s="1">
        <v>131</v>
      </c>
      <c r="B100" t="s">
        <v>120</v>
      </c>
      <c r="C100" t="s">
        <v>121</v>
      </c>
      <c r="D100" s="9">
        <v>3</v>
      </c>
      <c r="E100" s="2">
        <v>1</v>
      </c>
      <c r="F100" s="2">
        <v>15</v>
      </c>
    </row>
    <row r="101" spans="1:6" ht="12.75">
      <c r="A101" s="1">
        <v>22</v>
      </c>
      <c r="B101" t="s">
        <v>250</v>
      </c>
      <c r="C101" t="s">
        <v>251</v>
      </c>
      <c r="D101" s="9">
        <v>3.5</v>
      </c>
      <c r="E101" s="2">
        <v>3.5</v>
      </c>
      <c r="F101" s="2">
        <v>15.5</v>
      </c>
    </row>
    <row r="102" spans="1:6" ht="12.75">
      <c r="A102" s="1">
        <v>142</v>
      </c>
      <c r="B102" s="11" t="s">
        <v>33</v>
      </c>
      <c r="C102" t="s">
        <v>34</v>
      </c>
      <c r="D102" s="9">
        <v>2.5</v>
      </c>
      <c r="E102" s="2">
        <v>1.5</v>
      </c>
      <c r="F102" s="2">
        <v>17.5</v>
      </c>
    </row>
    <row r="103" spans="1:6" ht="12.75">
      <c r="A103" s="1">
        <v>23</v>
      </c>
      <c r="B103" t="s">
        <v>264</v>
      </c>
      <c r="C103" t="s">
        <v>265</v>
      </c>
      <c r="D103" s="9">
        <v>4</v>
      </c>
      <c r="E103" s="2">
        <v>3</v>
      </c>
      <c r="F103" s="2">
        <v>18</v>
      </c>
    </row>
    <row r="104" spans="1:6" ht="12.75">
      <c r="A104" s="1">
        <v>24</v>
      </c>
      <c r="B104" t="s">
        <v>65</v>
      </c>
      <c r="C104" t="s">
        <v>66</v>
      </c>
      <c r="D104" s="9">
        <v>8</v>
      </c>
      <c r="E104" s="2">
        <v>6</v>
      </c>
      <c r="F104" s="2">
        <v>13.5</v>
      </c>
    </row>
    <row r="105" spans="1:6" ht="12.75">
      <c r="A105" s="1">
        <v>25</v>
      </c>
      <c r="B105" t="s">
        <v>72</v>
      </c>
      <c r="C105" t="s">
        <v>70</v>
      </c>
      <c r="D105" s="9">
        <v>6</v>
      </c>
      <c r="E105" s="2">
        <v>1.5</v>
      </c>
      <c r="F105" s="2">
        <v>15.5</v>
      </c>
    </row>
    <row r="106" spans="1:6" ht="12.75">
      <c r="A106" s="1">
        <v>26</v>
      </c>
      <c r="B106" t="s">
        <v>195</v>
      </c>
      <c r="C106" t="s">
        <v>70</v>
      </c>
      <c r="D106" s="9">
        <v>3.5</v>
      </c>
      <c r="E106" s="2">
        <v>1.5</v>
      </c>
      <c r="F106" s="2">
        <v>15.5</v>
      </c>
    </row>
    <row r="107" spans="1:6" ht="12.75">
      <c r="A107" s="1">
        <v>27</v>
      </c>
      <c r="B107" t="s">
        <v>69</v>
      </c>
      <c r="C107" t="s">
        <v>70</v>
      </c>
      <c r="D107" s="9">
        <v>5.5</v>
      </c>
      <c r="E107" s="2">
        <v>3</v>
      </c>
      <c r="F107" s="2">
        <v>14.5</v>
      </c>
    </row>
    <row r="108" spans="1:6" ht="12.75">
      <c r="A108" s="1">
        <v>28</v>
      </c>
      <c r="B108" t="s">
        <v>67</v>
      </c>
      <c r="C108" t="s">
        <v>68</v>
      </c>
      <c r="D108" s="9">
        <v>3.5</v>
      </c>
      <c r="E108" s="2">
        <v>2.5</v>
      </c>
      <c r="F108" s="2">
        <v>15.5</v>
      </c>
    </row>
    <row r="109" spans="1:6" ht="12.75">
      <c r="A109" s="1">
        <v>29</v>
      </c>
      <c r="B109" t="s">
        <v>164</v>
      </c>
      <c r="C109" t="s">
        <v>165</v>
      </c>
      <c r="D109" s="9">
        <v>3.5</v>
      </c>
      <c r="E109" s="2">
        <v>1</v>
      </c>
      <c r="F109" s="2">
        <v>19.5</v>
      </c>
    </row>
    <row r="110" spans="1:6" ht="12.75">
      <c r="A110" s="1">
        <v>30</v>
      </c>
      <c r="B110" t="s">
        <v>177</v>
      </c>
      <c r="C110" t="s">
        <v>178</v>
      </c>
      <c r="D110" s="9">
        <v>4</v>
      </c>
      <c r="E110" s="2">
        <v>0.5</v>
      </c>
      <c r="F110" s="2">
        <v>16.5</v>
      </c>
    </row>
    <row r="111" spans="1:6" ht="12.75">
      <c r="A111" s="1">
        <v>31</v>
      </c>
      <c r="B111" t="s">
        <v>87</v>
      </c>
      <c r="C111" t="s">
        <v>88</v>
      </c>
      <c r="D111" s="9">
        <v>5.5</v>
      </c>
      <c r="E111" s="2">
        <v>1.5</v>
      </c>
      <c r="F111" s="2">
        <v>18.5</v>
      </c>
    </row>
    <row r="112" spans="1:6" ht="12.75">
      <c r="A112" s="1">
        <v>32</v>
      </c>
      <c r="B112" t="s">
        <v>133</v>
      </c>
      <c r="C112" t="s">
        <v>134</v>
      </c>
      <c r="D112" s="9">
        <v>5</v>
      </c>
      <c r="E112" s="2">
        <v>2.5</v>
      </c>
      <c r="F112" s="2">
        <v>17</v>
      </c>
    </row>
    <row r="113" spans="1:6" ht="12.75">
      <c r="A113" s="1">
        <v>143</v>
      </c>
      <c r="B113" t="s">
        <v>180</v>
      </c>
      <c r="C113" t="s">
        <v>181</v>
      </c>
      <c r="D113" s="9">
        <v>5</v>
      </c>
      <c r="E113" s="2">
        <v>5.5</v>
      </c>
      <c r="F113" s="2">
        <v>15</v>
      </c>
    </row>
    <row r="114" spans="1:6" ht="12.75">
      <c r="A114" s="1">
        <v>33</v>
      </c>
      <c r="B114" t="s">
        <v>243</v>
      </c>
      <c r="C114" t="s">
        <v>244</v>
      </c>
      <c r="D114" s="9">
        <v>5.5</v>
      </c>
      <c r="E114" s="2">
        <v>2</v>
      </c>
      <c r="F114" s="2">
        <v>15.5</v>
      </c>
    </row>
    <row r="115" spans="1:6" ht="12.75">
      <c r="A115" s="1">
        <v>34</v>
      </c>
      <c r="B115" t="s">
        <v>84</v>
      </c>
      <c r="C115" t="s">
        <v>85</v>
      </c>
      <c r="D115" s="9">
        <v>4.5</v>
      </c>
      <c r="E115" s="2">
        <v>4.5</v>
      </c>
      <c r="F115" s="2">
        <v>16.5</v>
      </c>
    </row>
    <row r="116" spans="1:6" ht="12.75">
      <c r="A116" s="1">
        <v>144</v>
      </c>
      <c r="B116" t="s">
        <v>0</v>
      </c>
      <c r="C116" t="s">
        <v>2</v>
      </c>
      <c r="D116" s="9">
        <v>6</v>
      </c>
      <c r="E116" s="2">
        <v>2.5</v>
      </c>
      <c r="F116" s="2">
        <v>16</v>
      </c>
    </row>
    <row r="117" spans="1:6" ht="12.75">
      <c r="A117" s="1">
        <v>145</v>
      </c>
      <c r="B117" t="s">
        <v>104</v>
      </c>
      <c r="C117" t="s">
        <v>105</v>
      </c>
      <c r="D117" s="9">
        <v>4.5</v>
      </c>
      <c r="E117" s="2">
        <v>4</v>
      </c>
      <c r="F117" s="2">
        <v>15.5</v>
      </c>
    </row>
    <row r="118" spans="1:6" ht="12.75">
      <c r="A118" s="1">
        <v>35</v>
      </c>
      <c r="B118" t="s">
        <v>100</v>
      </c>
      <c r="C118" t="s">
        <v>101</v>
      </c>
      <c r="D118" s="9">
        <v>4.5</v>
      </c>
      <c r="E118" s="2">
        <v>1.5</v>
      </c>
      <c r="F118" s="2">
        <v>15.5</v>
      </c>
    </row>
    <row r="119" spans="1:6" ht="12.75">
      <c r="A119" s="1">
        <v>146</v>
      </c>
      <c r="B119" t="s">
        <v>141</v>
      </c>
      <c r="C119" t="s">
        <v>142</v>
      </c>
      <c r="D119" s="9">
        <v>6</v>
      </c>
      <c r="E119" s="2">
        <v>3.5</v>
      </c>
      <c r="F119" s="2">
        <v>15.5</v>
      </c>
    </row>
    <row r="120" spans="1:6" ht="12.75">
      <c r="A120" s="1">
        <v>36</v>
      </c>
      <c r="B120" t="s">
        <v>82</v>
      </c>
      <c r="C120" t="s">
        <v>83</v>
      </c>
      <c r="D120" s="9">
        <v>6.5</v>
      </c>
      <c r="E120" s="2">
        <v>2.5</v>
      </c>
      <c r="F120" s="2">
        <v>15.5</v>
      </c>
    </row>
    <row r="121" spans="1:6" ht="12.75">
      <c r="A121" s="1">
        <v>37</v>
      </c>
      <c r="B121" t="s">
        <v>226</v>
      </c>
      <c r="C121" t="s">
        <v>227</v>
      </c>
      <c r="D121" s="9">
        <v>6.5</v>
      </c>
      <c r="E121" s="2">
        <v>1.5</v>
      </c>
      <c r="F121" s="2">
        <v>15.5</v>
      </c>
    </row>
    <row r="122" spans="1:6" ht="12.75">
      <c r="A122" s="1">
        <v>38</v>
      </c>
      <c r="B122" t="s">
        <v>49</v>
      </c>
      <c r="C122" t="s">
        <v>50</v>
      </c>
      <c r="D122" s="9">
        <v>5</v>
      </c>
      <c r="E122" s="2">
        <v>3</v>
      </c>
      <c r="F122" s="2">
        <v>15</v>
      </c>
    </row>
    <row r="123" spans="1:6" ht="12.75">
      <c r="A123" s="1">
        <v>39</v>
      </c>
      <c r="B123" t="s">
        <v>3</v>
      </c>
      <c r="C123" t="s">
        <v>4</v>
      </c>
      <c r="D123" s="9">
        <v>6.5</v>
      </c>
      <c r="E123" s="2">
        <v>4</v>
      </c>
      <c r="F123" s="2">
        <v>14.5</v>
      </c>
    </row>
    <row r="124" spans="1:6" ht="12.75">
      <c r="A124" s="1">
        <v>40</v>
      </c>
      <c r="B124" t="s">
        <v>235</v>
      </c>
      <c r="C124" t="s">
        <v>236</v>
      </c>
      <c r="D124" s="9">
        <v>7.5</v>
      </c>
      <c r="E124" s="2">
        <v>3.5</v>
      </c>
      <c r="F124" s="2">
        <v>8</v>
      </c>
    </row>
    <row r="125" spans="1:6" ht="12.75">
      <c r="A125" s="1">
        <v>41</v>
      </c>
      <c r="B125" s="11" t="s">
        <v>91</v>
      </c>
      <c r="C125" t="s">
        <v>92</v>
      </c>
      <c r="D125" s="9">
        <v>2.5</v>
      </c>
      <c r="E125" s="2">
        <v>1.5</v>
      </c>
      <c r="F125" s="2">
        <v>17</v>
      </c>
    </row>
    <row r="126" spans="1:6" ht="12.75">
      <c r="A126" s="1">
        <v>42</v>
      </c>
      <c r="B126" t="s">
        <v>13</v>
      </c>
      <c r="C126" t="s">
        <v>14</v>
      </c>
      <c r="D126" s="9">
        <v>4</v>
      </c>
      <c r="E126" s="2">
        <v>3</v>
      </c>
      <c r="F126" s="2">
        <v>19.5</v>
      </c>
    </row>
    <row r="127" spans="1:6" ht="12.75">
      <c r="A127" s="1">
        <v>147</v>
      </c>
      <c r="B127" t="s">
        <v>260</v>
      </c>
      <c r="C127" t="s">
        <v>261</v>
      </c>
      <c r="D127" s="9">
        <v>3</v>
      </c>
      <c r="E127" s="2">
        <v>2</v>
      </c>
      <c r="F127" s="2">
        <v>19</v>
      </c>
    </row>
    <row r="128" spans="1:6" ht="12.75">
      <c r="A128" s="1">
        <v>132</v>
      </c>
      <c r="B128" s="11" t="s">
        <v>152</v>
      </c>
      <c r="C128" t="s">
        <v>153</v>
      </c>
      <c r="D128" s="9">
        <v>2.5</v>
      </c>
      <c r="E128" s="2">
        <v>1.5</v>
      </c>
      <c r="F128" s="2">
        <v>19.5</v>
      </c>
    </row>
    <row r="129" spans="1:6" ht="12.75">
      <c r="A129" s="1">
        <v>148</v>
      </c>
      <c r="B129" t="s">
        <v>23</v>
      </c>
      <c r="C129" t="s">
        <v>24</v>
      </c>
      <c r="D129" s="9">
        <v>5</v>
      </c>
      <c r="E129" s="2">
        <v>4.5</v>
      </c>
      <c r="F129" s="2">
        <v>20</v>
      </c>
    </row>
    <row r="130" spans="1:6" ht="12.75">
      <c r="A130" s="1">
        <v>43</v>
      </c>
      <c r="B130" t="s">
        <v>116</v>
      </c>
      <c r="C130" t="s">
        <v>117</v>
      </c>
      <c r="D130" s="9">
        <v>4.5</v>
      </c>
      <c r="E130" s="2">
        <v>1</v>
      </c>
      <c r="F130" s="2">
        <v>19.5</v>
      </c>
    </row>
    <row r="131" spans="1:6" ht="12.75">
      <c r="A131" s="1">
        <v>149</v>
      </c>
      <c r="B131" t="s">
        <v>222</v>
      </c>
      <c r="C131" t="s">
        <v>223</v>
      </c>
      <c r="D131" s="9">
        <v>4</v>
      </c>
      <c r="E131" s="2">
        <v>1.5</v>
      </c>
      <c r="F131" s="2">
        <v>19.5</v>
      </c>
    </row>
    <row r="132" spans="1:6" ht="12.75">
      <c r="A132" s="1">
        <v>44</v>
      </c>
      <c r="B132" s="11" t="s">
        <v>110</v>
      </c>
      <c r="C132" t="s">
        <v>111</v>
      </c>
      <c r="D132" s="9">
        <v>2.5</v>
      </c>
      <c r="E132" s="2">
        <v>0.5</v>
      </c>
      <c r="F132" s="2">
        <v>20</v>
      </c>
    </row>
    <row r="133" spans="1:6" ht="12.75">
      <c r="A133" s="1">
        <v>45</v>
      </c>
      <c r="B133" t="s">
        <v>61</v>
      </c>
      <c r="C133" t="s">
        <v>62</v>
      </c>
      <c r="D133" s="9">
        <v>5</v>
      </c>
      <c r="E133" s="2">
        <v>1.5</v>
      </c>
      <c r="F133" s="2">
        <v>20</v>
      </c>
    </row>
    <row r="134" spans="1:6" ht="12.75">
      <c r="A134" s="1">
        <v>46</v>
      </c>
      <c r="B134" t="s">
        <v>190</v>
      </c>
      <c r="C134" t="s">
        <v>191</v>
      </c>
      <c r="D134" s="9">
        <v>3.5</v>
      </c>
      <c r="E134" s="2">
        <v>3.5</v>
      </c>
      <c r="F134" s="2">
        <v>17.5</v>
      </c>
    </row>
    <row r="135" spans="1:6" ht="12.75">
      <c r="A135" s="1">
        <v>47</v>
      </c>
      <c r="B135" t="s">
        <v>55</v>
      </c>
      <c r="C135" t="s">
        <v>56</v>
      </c>
      <c r="D135" s="9">
        <v>3</v>
      </c>
      <c r="E135" s="2">
        <v>1.5</v>
      </c>
      <c r="F135" s="2">
        <v>21</v>
      </c>
    </row>
    <row r="136" spans="1:6" ht="12.75">
      <c r="A136" s="1">
        <v>48</v>
      </c>
      <c r="B136" t="s">
        <v>252</v>
      </c>
      <c r="C136" t="s">
        <v>253</v>
      </c>
      <c r="D136" s="9">
        <v>4</v>
      </c>
      <c r="E136" s="2">
        <v>4</v>
      </c>
      <c r="F136" s="2">
        <v>16</v>
      </c>
    </row>
    <row r="137" spans="1:6" ht="12.75">
      <c r="A137" s="1">
        <v>49</v>
      </c>
      <c r="B137" t="s">
        <v>73</v>
      </c>
      <c r="C137" t="s">
        <v>28</v>
      </c>
      <c r="D137" s="9">
        <v>4</v>
      </c>
      <c r="E137" s="2">
        <v>2.5</v>
      </c>
      <c r="F137" s="2">
        <v>20</v>
      </c>
    </row>
    <row r="138" spans="1:6" ht="12.75">
      <c r="A138" s="1">
        <v>50</v>
      </c>
      <c r="B138" t="s">
        <v>208</v>
      </c>
      <c r="C138" t="s">
        <v>209</v>
      </c>
      <c r="D138" s="9">
        <v>3.5</v>
      </c>
      <c r="E138" s="2">
        <v>1</v>
      </c>
      <c r="F138" s="2">
        <v>22</v>
      </c>
    </row>
    <row r="139" spans="1:6" ht="12.75">
      <c r="A139" s="1">
        <v>51</v>
      </c>
      <c r="B139" t="s">
        <v>271</v>
      </c>
      <c r="C139" t="s">
        <v>272</v>
      </c>
      <c r="D139" s="9">
        <v>4</v>
      </c>
      <c r="E139" s="2">
        <v>1</v>
      </c>
      <c r="F139" s="2">
        <v>16.5</v>
      </c>
    </row>
    <row r="140" spans="1:6" ht="12.75">
      <c r="A140" s="1">
        <v>52</v>
      </c>
      <c r="B140" t="s">
        <v>206</v>
      </c>
      <c r="C140" t="s">
        <v>207</v>
      </c>
      <c r="D140" s="9">
        <v>3</v>
      </c>
      <c r="E140" s="2">
        <v>1</v>
      </c>
      <c r="F140" s="2">
        <v>18.5</v>
      </c>
    </row>
    <row r="141" spans="1:6" ht="12.75">
      <c r="A141" s="1">
        <v>53</v>
      </c>
      <c r="B141" t="s">
        <v>27</v>
      </c>
      <c r="C141" t="s">
        <v>28</v>
      </c>
      <c r="D141" s="9">
        <v>3.5</v>
      </c>
      <c r="E141" s="2">
        <v>2</v>
      </c>
      <c r="F141" s="2">
        <v>22</v>
      </c>
    </row>
    <row r="142" spans="1:6" ht="12.75">
      <c r="A142" s="1">
        <v>150</v>
      </c>
      <c r="B142" t="s">
        <v>143</v>
      </c>
      <c r="C142" t="s">
        <v>144</v>
      </c>
      <c r="D142" s="9">
        <v>4.5</v>
      </c>
      <c r="E142" s="2">
        <v>2</v>
      </c>
      <c r="F142" s="2">
        <v>19</v>
      </c>
    </row>
    <row r="143" spans="1:6" ht="12.75">
      <c r="A143" s="1">
        <v>54</v>
      </c>
      <c r="B143" t="s">
        <v>15</v>
      </c>
      <c r="C143" t="s">
        <v>16</v>
      </c>
      <c r="D143" s="9">
        <v>5.5</v>
      </c>
      <c r="E143" s="2">
        <v>5</v>
      </c>
      <c r="F143" s="2">
        <v>15.5</v>
      </c>
    </row>
    <row r="144" spans="1:6" ht="12.75">
      <c r="A144" s="1">
        <v>55</v>
      </c>
      <c r="B144" t="s">
        <v>254</v>
      </c>
      <c r="C144" t="s">
        <v>255</v>
      </c>
      <c r="D144" s="9">
        <v>4</v>
      </c>
      <c r="E144" s="2">
        <v>1</v>
      </c>
      <c r="F144" s="2">
        <v>17</v>
      </c>
    </row>
    <row r="145" spans="1:6" ht="12.75">
      <c r="A145" s="1">
        <v>56</v>
      </c>
      <c r="B145" t="s">
        <v>125</v>
      </c>
      <c r="C145" t="s">
        <v>126</v>
      </c>
      <c r="D145" s="9">
        <v>4</v>
      </c>
      <c r="E145" s="2">
        <v>2</v>
      </c>
      <c r="F145" s="2">
        <v>16</v>
      </c>
    </row>
    <row r="146" spans="1:6" ht="12.75">
      <c r="A146" s="1">
        <v>57</v>
      </c>
      <c r="B146" t="s">
        <v>35</v>
      </c>
      <c r="C146" t="s">
        <v>36</v>
      </c>
      <c r="D146" s="9">
        <v>3</v>
      </c>
      <c r="E146" s="2">
        <v>2</v>
      </c>
      <c r="F146" s="2">
        <v>19</v>
      </c>
    </row>
    <row r="147" spans="1:6" ht="12.75">
      <c r="A147" s="1">
        <v>58</v>
      </c>
      <c r="B147" s="11" t="s">
        <v>196</v>
      </c>
      <c r="C147" t="s">
        <v>36</v>
      </c>
      <c r="D147" s="9">
        <v>2</v>
      </c>
      <c r="E147" s="2">
        <v>1</v>
      </c>
      <c r="F147" s="2">
        <v>17.5</v>
      </c>
    </row>
    <row r="148" spans="1:6" ht="12.75">
      <c r="A148" s="1">
        <v>59</v>
      </c>
      <c r="B148" t="s">
        <v>45</v>
      </c>
      <c r="C148" t="s">
        <v>46</v>
      </c>
      <c r="D148" s="9">
        <v>5.5</v>
      </c>
      <c r="E148" s="2">
        <v>1</v>
      </c>
      <c r="F148" s="2">
        <v>15.5</v>
      </c>
    </row>
    <row r="149" spans="1:6" ht="12.75">
      <c r="A149" s="1">
        <v>60</v>
      </c>
      <c r="B149" t="s">
        <v>192</v>
      </c>
      <c r="C149" t="s">
        <v>46</v>
      </c>
      <c r="D149" s="9">
        <v>6.5</v>
      </c>
      <c r="E149" s="2">
        <v>1.5</v>
      </c>
      <c r="F149" s="2">
        <v>15</v>
      </c>
    </row>
    <row r="150" spans="1:6" ht="12.75">
      <c r="A150" s="1">
        <v>61</v>
      </c>
      <c r="B150" t="s">
        <v>130</v>
      </c>
      <c r="C150" t="s">
        <v>46</v>
      </c>
      <c r="D150" s="9">
        <v>5.5</v>
      </c>
      <c r="E150" s="2">
        <v>1</v>
      </c>
      <c r="F150" s="2">
        <v>15.5</v>
      </c>
    </row>
    <row r="151" spans="1:6" ht="12.75">
      <c r="A151" s="1">
        <v>62</v>
      </c>
      <c r="B151" t="s">
        <v>205</v>
      </c>
      <c r="C151" t="s">
        <v>46</v>
      </c>
      <c r="D151" s="9">
        <v>5.5</v>
      </c>
      <c r="E151" s="2">
        <v>1</v>
      </c>
      <c r="F151" s="2">
        <v>15</v>
      </c>
    </row>
    <row r="152" spans="1:6" ht="12.75">
      <c r="A152" s="1">
        <v>63</v>
      </c>
      <c r="B152" t="s">
        <v>47</v>
      </c>
      <c r="C152" t="s">
        <v>46</v>
      </c>
      <c r="D152" s="9">
        <v>5.5</v>
      </c>
      <c r="E152" s="2">
        <v>1</v>
      </c>
      <c r="F152" s="2">
        <v>15</v>
      </c>
    </row>
    <row r="153" spans="1:6" ht="12.75">
      <c r="A153" s="1">
        <v>64</v>
      </c>
      <c r="B153" t="s">
        <v>124</v>
      </c>
      <c r="C153" t="s">
        <v>46</v>
      </c>
      <c r="D153" s="9">
        <v>6</v>
      </c>
      <c r="E153" s="2">
        <v>1</v>
      </c>
      <c r="F153" s="2">
        <v>14.5</v>
      </c>
    </row>
    <row r="154" spans="1:6" ht="12.75">
      <c r="A154" s="1">
        <v>65</v>
      </c>
      <c r="B154" t="s">
        <v>86</v>
      </c>
      <c r="C154" t="s">
        <v>46</v>
      </c>
      <c r="D154" s="9">
        <v>5</v>
      </c>
      <c r="E154" s="2">
        <v>0.5</v>
      </c>
      <c r="F154" s="2">
        <v>15.5</v>
      </c>
    </row>
    <row r="155" spans="1:6" ht="12.75">
      <c r="A155" s="1">
        <v>66</v>
      </c>
      <c r="B155" t="s">
        <v>241</v>
      </c>
      <c r="C155" t="s">
        <v>242</v>
      </c>
      <c r="D155" s="9">
        <v>3.5</v>
      </c>
      <c r="E155" s="2">
        <v>1.5</v>
      </c>
      <c r="F155" s="2">
        <v>19.5</v>
      </c>
    </row>
    <row r="156" spans="1:6" ht="12.75">
      <c r="A156" s="1">
        <v>133</v>
      </c>
      <c r="B156" t="s">
        <v>41</v>
      </c>
      <c r="C156" t="s">
        <v>42</v>
      </c>
      <c r="D156" s="9">
        <v>4.5</v>
      </c>
      <c r="E156" s="2">
        <v>2</v>
      </c>
      <c r="F156" s="2">
        <v>18.5</v>
      </c>
    </row>
    <row r="157" spans="1:6" ht="12.75">
      <c r="A157" s="1">
        <v>151</v>
      </c>
      <c r="B157" t="s">
        <v>193</v>
      </c>
      <c r="C157" t="s">
        <v>194</v>
      </c>
      <c r="D157" s="9">
        <v>4.5</v>
      </c>
      <c r="E157" s="2">
        <v>4</v>
      </c>
      <c r="F157" s="2">
        <v>16.5</v>
      </c>
    </row>
    <row r="158" spans="1:6" ht="12.75">
      <c r="A158" s="1">
        <v>152</v>
      </c>
      <c r="B158" t="s">
        <v>230</v>
      </c>
      <c r="C158" t="s">
        <v>231</v>
      </c>
      <c r="D158" s="9">
        <v>5</v>
      </c>
      <c r="E158" s="2">
        <v>3.5</v>
      </c>
      <c r="F158" s="2">
        <v>19.5</v>
      </c>
    </row>
    <row r="160" spans="2:6" ht="12.75">
      <c r="B160" s="4" t="s">
        <v>512</v>
      </c>
      <c r="C160" s="4"/>
      <c r="D160" s="6">
        <v>4.5</v>
      </c>
      <c r="E160" s="6">
        <v>2.4</v>
      </c>
      <c r="F160" s="6">
        <v>18.8</v>
      </c>
    </row>
    <row r="161" spans="2:6" ht="12.75">
      <c r="B161" s="4" t="s">
        <v>513</v>
      </c>
      <c r="C161" s="4"/>
      <c r="D161" s="6">
        <v>17.8</v>
      </c>
      <c r="E161" s="6">
        <v>31</v>
      </c>
      <c r="F161" s="6">
        <v>6.2</v>
      </c>
    </row>
    <row r="162" spans="2:6" ht="12.75">
      <c r="B162" s="4" t="s">
        <v>514</v>
      </c>
      <c r="C162" s="4"/>
      <c r="D162" s="3">
        <v>1.6</v>
      </c>
      <c r="E162" s="6">
        <v>1.5</v>
      </c>
      <c r="F162" s="6">
        <v>2.3</v>
      </c>
    </row>
  </sheetData>
  <sheetProtection/>
  <mergeCells count="3">
    <mergeCell ref="D3:E3"/>
    <mergeCell ref="D4:E4"/>
    <mergeCell ref="D2:F2"/>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K55"/>
  <sheetViews>
    <sheetView zoomScalePageLayoutView="0" workbookViewId="0" topLeftCell="A2">
      <selection activeCell="M6" sqref="M6"/>
    </sheetView>
  </sheetViews>
  <sheetFormatPr defaultColWidth="9.140625" defaultRowHeight="12.75"/>
  <cols>
    <col min="2" max="2" width="19.7109375" style="0" customWidth="1"/>
    <col min="3" max="3" width="34.140625" style="0" customWidth="1"/>
    <col min="5" max="5" width="7.57421875" style="0" customWidth="1"/>
    <col min="8" max="8" width="8.57421875" style="0" customWidth="1"/>
    <col min="10" max="10" width="11.7109375" style="133" customWidth="1"/>
    <col min="12" max="12" width="18.421875" style="0" customWidth="1"/>
  </cols>
  <sheetData>
    <row r="1" spans="1:9" ht="12.75" hidden="1">
      <c r="A1" s="8"/>
      <c r="B1" s="4"/>
      <c r="C1" s="4" t="s">
        <v>520</v>
      </c>
      <c r="E1" s="132"/>
      <c r="I1" s="132"/>
    </row>
    <row r="2" spans="1:9" ht="22.5">
      <c r="A2" s="8" t="s">
        <v>524</v>
      </c>
      <c r="B2" s="4"/>
      <c r="C2" s="4"/>
      <c r="E2" s="134" t="s">
        <v>717</v>
      </c>
      <c r="F2" s="135"/>
      <c r="I2" s="5"/>
    </row>
    <row r="3" spans="1:10" ht="22.5">
      <c r="A3" s="15" t="s">
        <v>708</v>
      </c>
      <c r="B3" s="12"/>
      <c r="C3" s="12"/>
      <c r="E3" s="134" t="s">
        <v>716</v>
      </c>
      <c r="F3" s="135">
        <v>40303</v>
      </c>
      <c r="H3" s="135">
        <v>40310</v>
      </c>
      <c r="I3" s="7"/>
      <c r="J3" s="137">
        <v>40317</v>
      </c>
    </row>
    <row r="4" spans="1:10" ht="13.5" thickBot="1">
      <c r="A4" s="14" t="s">
        <v>530</v>
      </c>
      <c r="E4" s="160" t="s">
        <v>719</v>
      </c>
      <c r="F4" s="160"/>
      <c r="G4" s="160"/>
      <c r="H4" s="160"/>
      <c r="I4" s="160"/>
      <c r="J4" s="138" t="s">
        <v>722</v>
      </c>
    </row>
    <row r="5" spans="4:11" ht="40.5" customHeight="1" thickBot="1">
      <c r="D5" s="4"/>
      <c r="E5" s="162" t="s">
        <v>642</v>
      </c>
      <c r="F5" s="162"/>
      <c r="G5" s="162"/>
      <c r="H5" s="7" t="s">
        <v>643</v>
      </c>
      <c r="I5" s="7" t="s">
        <v>516</v>
      </c>
      <c r="J5" s="139" t="s">
        <v>720</v>
      </c>
      <c r="K5" s="132"/>
    </row>
    <row r="6" spans="1:10" ht="38.25">
      <c r="A6" s="13" t="s">
        <v>522</v>
      </c>
      <c r="B6" s="4" t="s">
        <v>511</v>
      </c>
      <c r="C6" s="4" t="s">
        <v>523</v>
      </c>
      <c r="D6" s="7" t="s">
        <v>641</v>
      </c>
      <c r="E6" s="122" t="s">
        <v>510</v>
      </c>
      <c r="F6" s="121" t="s">
        <v>519</v>
      </c>
      <c r="G6" s="123" t="s">
        <v>512</v>
      </c>
      <c r="H6" s="122" t="s">
        <v>718</v>
      </c>
      <c r="I6" s="4" t="s">
        <v>519</v>
      </c>
      <c r="J6" s="140" t="s">
        <v>721</v>
      </c>
    </row>
    <row r="7" spans="1:10" ht="12.75">
      <c r="A7" s="124">
        <v>6</v>
      </c>
      <c r="B7" s="125" t="s">
        <v>644</v>
      </c>
      <c r="C7" s="125" t="s">
        <v>645</v>
      </c>
      <c r="D7" s="124" t="s">
        <v>646</v>
      </c>
      <c r="E7" s="126">
        <v>2</v>
      </c>
      <c r="F7" s="126">
        <v>2</v>
      </c>
      <c r="G7" s="127">
        <f aca="true" t="shared" si="0" ref="G7:G27">AVERAGE(E7:F7)</f>
        <v>2</v>
      </c>
      <c r="H7" s="126">
        <v>0</v>
      </c>
      <c r="I7" s="126">
        <v>20.666666666666668</v>
      </c>
      <c r="J7" s="141">
        <v>3</v>
      </c>
    </row>
    <row r="8" spans="1:10" ht="12.75">
      <c r="A8" s="124">
        <v>7</v>
      </c>
      <c r="B8" s="125" t="s">
        <v>649</v>
      </c>
      <c r="C8" s="125" t="s">
        <v>650</v>
      </c>
      <c r="D8" s="124" t="s">
        <v>646</v>
      </c>
      <c r="E8" s="126">
        <v>3</v>
      </c>
      <c r="F8" s="126">
        <v>2</v>
      </c>
      <c r="G8" s="127">
        <f t="shared" si="0"/>
        <v>2.5</v>
      </c>
      <c r="H8" s="126">
        <v>0</v>
      </c>
      <c r="I8" s="126">
        <v>23</v>
      </c>
      <c r="J8" s="141">
        <v>4</v>
      </c>
    </row>
    <row r="9" spans="1:10" ht="12.75">
      <c r="A9" s="124">
        <v>20</v>
      </c>
      <c r="B9" s="125" t="s">
        <v>647</v>
      </c>
      <c r="C9" s="125" t="s">
        <v>648</v>
      </c>
      <c r="D9" s="124" t="s">
        <v>646</v>
      </c>
      <c r="E9" s="126">
        <v>2.3333333333333335</v>
      </c>
      <c r="F9" s="126">
        <v>2.6666666666666665</v>
      </c>
      <c r="G9" s="127">
        <f t="shared" si="0"/>
        <v>2.5</v>
      </c>
      <c r="H9" s="126">
        <v>0</v>
      </c>
      <c r="I9" s="126">
        <v>22</v>
      </c>
      <c r="J9" s="141">
        <v>4</v>
      </c>
    </row>
    <row r="10" spans="1:10" ht="12.75">
      <c r="A10" s="124">
        <v>15</v>
      </c>
      <c r="B10" s="125" t="s">
        <v>152</v>
      </c>
      <c r="C10" s="125" t="s">
        <v>723</v>
      </c>
      <c r="D10" s="124" t="s">
        <v>646</v>
      </c>
      <c r="E10" s="126">
        <v>2.6666666666666665</v>
      </c>
      <c r="F10" s="126">
        <v>2.6666666666666665</v>
      </c>
      <c r="G10" s="127">
        <f t="shared" si="0"/>
        <v>2.6666666666666665</v>
      </c>
      <c r="H10" s="126">
        <v>2.3333333333333335</v>
      </c>
      <c r="I10" s="126">
        <v>16.666666666666668</v>
      </c>
      <c r="J10" s="141">
        <v>4</v>
      </c>
    </row>
    <row r="11" spans="1:10" ht="12.75">
      <c r="A11" s="124">
        <v>18</v>
      </c>
      <c r="B11" s="125" t="s">
        <v>241</v>
      </c>
      <c r="C11" s="125" t="s">
        <v>651</v>
      </c>
      <c r="D11" s="124" t="s">
        <v>646</v>
      </c>
      <c r="E11" s="126">
        <v>3</v>
      </c>
      <c r="F11" s="126">
        <v>3</v>
      </c>
      <c r="G11" s="127">
        <f t="shared" si="0"/>
        <v>3</v>
      </c>
      <c r="H11" s="126">
        <v>1</v>
      </c>
      <c r="I11" s="126">
        <v>18.666666666666668</v>
      </c>
      <c r="J11" s="141">
        <v>5</v>
      </c>
    </row>
    <row r="12" spans="1:10" ht="12.75">
      <c r="A12" s="124">
        <v>21</v>
      </c>
      <c r="B12" s="125" t="s">
        <v>652</v>
      </c>
      <c r="C12" s="125" t="s">
        <v>653</v>
      </c>
      <c r="D12" s="124" t="s">
        <v>646</v>
      </c>
      <c r="E12" s="126">
        <v>3.6666666666666665</v>
      </c>
      <c r="F12" s="126">
        <v>2.6666666666666665</v>
      </c>
      <c r="G12" s="127">
        <f t="shared" si="0"/>
        <v>3.1666666666666665</v>
      </c>
      <c r="H12" s="126">
        <v>0.3333333333333333</v>
      </c>
      <c r="I12" s="126">
        <v>21.333333333333332</v>
      </c>
      <c r="J12" s="141">
        <v>4</v>
      </c>
    </row>
    <row r="13" spans="1:10" ht="12.75">
      <c r="A13" s="124">
        <v>1</v>
      </c>
      <c r="B13" s="130" t="s">
        <v>711</v>
      </c>
      <c r="C13" s="128" t="s">
        <v>654</v>
      </c>
      <c r="D13" s="124" t="s">
        <v>646</v>
      </c>
      <c r="E13" s="126">
        <v>3</v>
      </c>
      <c r="F13" s="126">
        <v>3.3333333333333335</v>
      </c>
      <c r="G13" s="127">
        <f t="shared" si="0"/>
        <v>3.166666666666667</v>
      </c>
      <c r="H13" s="126">
        <v>0</v>
      </c>
      <c r="I13" s="126">
        <v>16.666666666666668</v>
      </c>
      <c r="J13" s="141">
        <v>4</v>
      </c>
    </row>
    <row r="14" spans="1:10" ht="12.75">
      <c r="A14" s="124">
        <v>3</v>
      </c>
      <c r="B14" s="130" t="s">
        <v>709</v>
      </c>
      <c r="C14" s="131" t="s">
        <v>655</v>
      </c>
      <c r="D14" s="124" t="s">
        <v>646</v>
      </c>
      <c r="E14" s="126">
        <v>3.3333333333333335</v>
      </c>
      <c r="F14" s="126">
        <v>3</v>
      </c>
      <c r="G14" s="127">
        <f t="shared" si="0"/>
        <v>3.166666666666667</v>
      </c>
      <c r="H14" s="126">
        <v>1</v>
      </c>
      <c r="I14" s="126">
        <v>21.333333333333332</v>
      </c>
      <c r="J14" s="141">
        <v>6</v>
      </c>
    </row>
    <row r="15" spans="1:10" ht="12.75">
      <c r="A15" s="124">
        <v>8</v>
      </c>
      <c r="B15" s="125" t="s">
        <v>656</v>
      </c>
      <c r="C15" s="125" t="s">
        <v>657</v>
      </c>
      <c r="D15" s="124" t="s">
        <v>646</v>
      </c>
      <c r="E15" s="126">
        <v>3.3333333333333335</v>
      </c>
      <c r="F15" s="126">
        <v>3</v>
      </c>
      <c r="G15" s="127">
        <f t="shared" si="0"/>
        <v>3.166666666666667</v>
      </c>
      <c r="H15" s="126">
        <v>0.6666666666666666</v>
      </c>
      <c r="I15" s="126">
        <v>21.666666666666668</v>
      </c>
      <c r="J15" s="141">
        <v>4</v>
      </c>
    </row>
    <row r="16" spans="1:10" ht="12.75">
      <c r="A16" s="124">
        <v>17</v>
      </c>
      <c r="B16" s="125" t="s">
        <v>658</v>
      </c>
      <c r="C16" s="125" t="s">
        <v>659</v>
      </c>
      <c r="D16" s="124" t="s">
        <v>646</v>
      </c>
      <c r="E16" s="126">
        <v>3.3333333333333335</v>
      </c>
      <c r="F16" s="126">
        <v>3</v>
      </c>
      <c r="G16" s="127">
        <f t="shared" si="0"/>
        <v>3.166666666666667</v>
      </c>
      <c r="H16" s="126">
        <v>1</v>
      </c>
      <c r="I16" s="126">
        <v>19</v>
      </c>
      <c r="J16" s="141">
        <v>4</v>
      </c>
    </row>
    <row r="17" spans="1:10" ht="12.75">
      <c r="A17" s="124">
        <v>9</v>
      </c>
      <c r="B17" s="125" t="s">
        <v>660</v>
      </c>
      <c r="C17" s="125" t="s">
        <v>661</v>
      </c>
      <c r="D17" s="124" t="s">
        <v>646</v>
      </c>
      <c r="E17" s="126">
        <v>4</v>
      </c>
      <c r="F17" s="126">
        <v>2.6666666666666665</v>
      </c>
      <c r="G17" s="127">
        <f t="shared" si="0"/>
        <v>3.333333333333333</v>
      </c>
      <c r="H17" s="126">
        <v>0</v>
      </c>
      <c r="I17" s="126">
        <v>22.666666666666668</v>
      </c>
      <c r="J17" s="141">
        <v>5</v>
      </c>
    </row>
    <row r="18" spans="1:10" ht="12.75">
      <c r="A18" s="124">
        <v>10</v>
      </c>
      <c r="B18" s="125" t="s">
        <v>662</v>
      </c>
      <c r="C18" s="125" t="s">
        <v>663</v>
      </c>
      <c r="D18" s="124" t="s">
        <v>646</v>
      </c>
      <c r="E18" s="126">
        <v>3.3333333333333335</v>
      </c>
      <c r="F18" s="126">
        <v>3.6666666666666665</v>
      </c>
      <c r="G18" s="127">
        <f t="shared" si="0"/>
        <v>3.5</v>
      </c>
      <c r="H18" s="126">
        <v>1</v>
      </c>
      <c r="I18" s="126">
        <v>20.333333333333332</v>
      </c>
      <c r="J18" s="141">
        <v>4</v>
      </c>
    </row>
    <row r="19" spans="1:10" ht="12.75">
      <c r="A19" s="124">
        <v>4</v>
      </c>
      <c r="B19" s="130" t="s">
        <v>237</v>
      </c>
      <c r="C19" s="125" t="s">
        <v>666</v>
      </c>
      <c r="D19" s="124" t="s">
        <v>646</v>
      </c>
      <c r="E19" s="126">
        <v>4.333333333333333</v>
      </c>
      <c r="F19" s="126">
        <v>3</v>
      </c>
      <c r="G19" s="127">
        <f t="shared" si="0"/>
        <v>3.6666666666666665</v>
      </c>
      <c r="H19" s="126">
        <v>1</v>
      </c>
      <c r="I19" s="126">
        <v>20.666666666666668</v>
      </c>
      <c r="J19" s="141">
        <v>4</v>
      </c>
    </row>
    <row r="20" spans="1:10" ht="12.75">
      <c r="A20" s="124">
        <v>12</v>
      </c>
      <c r="B20" s="125" t="s">
        <v>33</v>
      </c>
      <c r="C20" s="125" t="s">
        <v>664</v>
      </c>
      <c r="D20" s="124" t="s">
        <v>646</v>
      </c>
      <c r="E20" s="126">
        <v>3.6666666666666665</v>
      </c>
      <c r="F20" s="126">
        <v>3.6666666666666665</v>
      </c>
      <c r="G20" s="127">
        <f t="shared" si="0"/>
        <v>3.6666666666666665</v>
      </c>
      <c r="H20" s="126">
        <v>0.6666666666666666</v>
      </c>
      <c r="I20" s="126">
        <v>18.666666666666668</v>
      </c>
      <c r="J20" s="141">
        <v>3</v>
      </c>
    </row>
    <row r="21" spans="1:10" ht="12.75">
      <c r="A21" s="124">
        <v>16</v>
      </c>
      <c r="B21" s="125" t="s">
        <v>665</v>
      </c>
      <c r="C21" s="125" t="s">
        <v>14</v>
      </c>
      <c r="D21" s="124" t="s">
        <v>646</v>
      </c>
      <c r="E21" s="126">
        <v>3.6666666666666665</v>
      </c>
      <c r="F21" s="126">
        <v>3.6666666666666665</v>
      </c>
      <c r="G21" s="127">
        <f t="shared" si="0"/>
        <v>3.6666666666666665</v>
      </c>
      <c r="H21" s="126">
        <v>1.3333333333333333</v>
      </c>
      <c r="I21" s="126">
        <v>18.666666666666668</v>
      </c>
      <c r="J21" s="141">
        <v>3</v>
      </c>
    </row>
    <row r="22" spans="1:10" ht="12.75">
      <c r="A22" s="124">
        <v>13</v>
      </c>
      <c r="B22" s="131" t="s">
        <v>667</v>
      </c>
      <c r="C22" s="125" t="s">
        <v>668</v>
      </c>
      <c r="D22" s="124" t="s">
        <v>646</v>
      </c>
      <c r="E22" s="126">
        <v>3.6666666666666665</v>
      </c>
      <c r="F22" s="126">
        <v>4</v>
      </c>
      <c r="G22" s="127">
        <f t="shared" si="0"/>
        <v>3.833333333333333</v>
      </c>
      <c r="H22" s="126">
        <v>1</v>
      </c>
      <c r="I22" s="126">
        <v>16.666666666666668</v>
      </c>
      <c r="J22" s="141">
        <v>3</v>
      </c>
    </row>
    <row r="23" spans="1:10" ht="12.75">
      <c r="A23" s="124">
        <v>14</v>
      </c>
      <c r="B23" s="131" t="s">
        <v>669</v>
      </c>
      <c r="C23" s="125" t="s">
        <v>670</v>
      </c>
      <c r="D23" s="124" t="s">
        <v>646</v>
      </c>
      <c r="E23" s="126">
        <v>3.6666666666666665</v>
      </c>
      <c r="F23" s="126">
        <v>4</v>
      </c>
      <c r="G23" s="127">
        <f t="shared" si="0"/>
        <v>3.833333333333333</v>
      </c>
      <c r="H23" s="126">
        <v>1</v>
      </c>
      <c r="I23" s="126">
        <v>18.333333333333332</v>
      </c>
      <c r="J23" s="141">
        <v>6</v>
      </c>
    </row>
    <row r="24" spans="1:10" ht="12.75">
      <c r="A24" s="124">
        <v>19</v>
      </c>
      <c r="B24" s="131" t="s">
        <v>671</v>
      </c>
      <c r="C24" s="125" t="s">
        <v>672</v>
      </c>
      <c r="D24" s="124" t="s">
        <v>646</v>
      </c>
      <c r="E24" s="126">
        <v>4</v>
      </c>
      <c r="F24" s="126">
        <v>3.6666666666666665</v>
      </c>
      <c r="G24" s="127">
        <f t="shared" si="0"/>
        <v>3.833333333333333</v>
      </c>
      <c r="H24" s="126">
        <v>2.6666666666666665</v>
      </c>
      <c r="I24" s="126">
        <v>15.666666666666666</v>
      </c>
      <c r="J24" s="141">
        <v>3</v>
      </c>
    </row>
    <row r="25" spans="1:10" ht="12.75">
      <c r="A25" s="124">
        <v>11</v>
      </c>
      <c r="B25" s="131" t="s">
        <v>673</v>
      </c>
      <c r="C25" s="125" t="s">
        <v>674</v>
      </c>
      <c r="D25" s="124" t="s">
        <v>646</v>
      </c>
      <c r="E25" s="126">
        <v>4.666666666666667</v>
      </c>
      <c r="F25" s="126">
        <v>4</v>
      </c>
      <c r="G25" s="127">
        <f t="shared" si="0"/>
        <v>4.333333333333334</v>
      </c>
      <c r="H25" s="126">
        <v>3</v>
      </c>
      <c r="I25" s="126">
        <v>15.333333333333334</v>
      </c>
      <c r="J25" s="141">
        <v>6</v>
      </c>
    </row>
    <row r="26" spans="1:10" ht="12.75">
      <c r="A26" s="124">
        <v>5</v>
      </c>
      <c r="B26" s="130" t="s">
        <v>675</v>
      </c>
      <c r="C26" s="125" t="s">
        <v>676</v>
      </c>
      <c r="D26" s="124" t="s">
        <v>646</v>
      </c>
      <c r="E26" s="126">
        <v>5</v>
      </c>
      <c r="F26" s="126">
        <v>5.333333333333333</v>
      </c>
      <c r="G26" s="127">
        <f t="shared" si="0"/>
        <v>5.166666666666666</v>
      </c>
      <c r="H26" s="126">
        <v>3.3333333333333335</v>
      </c>
      <c r="I26" s="126">
        <v>17</v>
      </c>
      <c r="J26" s="141">
        <v>6</v>
      </c>
    </row>
    <row r="27" spans="1:10" ht="12.75">
      <c r="A27" s="124">
        <v>2</v>
      </c>
      <c r="B27" s="130" t="s">
        <v>677</v>
      </c>
      <c r="C27" s="125" t="s">
        <v>678</v>
      </c>
      <c r="D27" s="124" t="s">
        <v>646</v>
      </c>
      <c r="E27" s="126">
        <v>5.666666666666667</v>
      </c>
      <c r="F27" s="126">
        <v>5</v>
      </c>
      <c r="G27" s="127">
        <f t="shared" si="0"/>
        <v>5.333333333333334</v>
      </c>
      <c r="H27" s="126">
        <v>1</v>
      </c>
      <c r="I27" s="126">
        <v>15</v>
      </c>
      <c r="J27" s="141">
        <v>5</v>
      </c>
    </row>
    <row r="28" spans="1:10" ht="12.75">
      <c r="A28" s="124"/>
      <c r="B28" s="125"/>
      <c r="C28" s="125"/>
      <c r="D28" s="124"/>
      <c r="E28" s="126"/>
      <c r="F28" s="126"/>
      <c r="G28" s="127"/>
      <c r="H28" s="126"/>
      <c r="I28" s="126"/>
      <c r="J28" s="141"/>
    </row>
    <row r="29" spans="1:10" ht="12.75">
      <c r="A29" s="124"/>
      <c r="B29" s="4" t="s">
        <v>679</v>
      </c>
      <c r="C29" s="4"/>
      <c r="D29" s="3"/>
      <c r="E29" s="6">
        <v>3.6</v>
      </c>
      <c r="F29" s="6">
        <v>3.3</v>
      </c>
      <c r="G29" s="127">
        <v>3.5</v>
      </c>
      <c r="H29" s="6">
        <v>1.1</v>
      </c>
      <c r="I29" s="6"/>
      <c r="J29" s="141"/>
    </row>
    <row r="30" spans="1:10" ht="12.75">
      <c r="A30" s="124"/>
      <c r="B30" s="4" t="s">
        <v>514</v>
      </c>
      <c r="C30" s="4"/>
      <c r="D30" s="3"/>
      <c r="E30" s="6">
        <v>1.1</v>
      </c>
      <c r="F30" s="6">
        <v>0.74</v>
      </c>
      <c r="G30" s="127">
        <v>0.6</v>
      </c>
      <c r="H30" s="6">
        <v>0.66</v>
      </c>
      <c r="I30" s="6"/>
      <c r="J30" s="141"/>
    </row>
    <row r="31" spans="1:10" ht="12.75">
      <c r="A31" s="124"/>
      <c r="B31" s="4" t="s">
        <v>513</v>
      </c>
      <c r="C31" s="4"/>
      <c r="D31" s="3"/>
      <c r="E31" s="6">
        <v>18.1</v>
      </c>
      <c r="F31" s="6">
        <v>13.4</v>
      </c>
      <c r="G31" s="127">
        <v>16</v>
      </c>
      <c r="H31" s="6">
        <v>37.7</v>
      </c>
      <c r="I31" s="6"/>
      <c r="J31" s="141"/>
    </row>
    <row r="32" spans="1:10" ht="12.75">
      <c r="A32" s="124"/>
      <c r="B32" s="125"/>
      <c r="C32" s="125"/>
      <c r="D32" s="124"/>
      <c r="E32" s="126"/>
      <c r="F32" s="126"/>
      <c r="G32" s="127"/>
      <c r="H32" s="126"/>
      <c r="I32" s="126"/>
      <c r="J32" s="141"/>
    </row>
    <row r="33" spans="1:10" ht="12.75">
      <c r="A33" s="124"/>
      <c r="B33" s="125"/>
      <c r="C33" s="125"/>
      <c r="D33" s="124"/>
      <c r="E33" s="126"/>
      <c r="F33" s="126"/>
      <c r="G33" s="127"/>
      <c r="H33" s="126"/>
      <c r="I33" s="126"/>
      <c r="J33" s="141"/>
    </row>
    <row r="34" spans="1:10" ht="12.75">
      <c r="A34" s="124">
        <v>31</v>
      </c>
      <c r="B34" s="125" t="s">
        <v>680</v>
      </c>
      <c r="C34" s="125" t="s">
        <v>681</v>
      </c>
      <c r="D34" s="124" t="s">
        <v>682</v>
      </c>
      <c r="E34" s="126">
        <v>2</v>
      </c>
      <c r="F34" s="126">
        <v>2.6666666666666665</v>
      </c>
      <c r="G34" s="127">
        <f aca="true" t="shared" si="1" ref="G34:G51">AVERAGE(E34:F34)</f>
        <v>2.333333333333333</v>
      </c>
      <c r="H34" s="126">
        <v>0</v>
      </c>
      <c r="I34" s="126">
        <v>25.333333333333332</v>
      </c>
      <c r="J34" s="141"/>
    </row>
    <row r="35" spans="1:10" ht="12.75">
      <c r="A35" s="124">
        <v>39</v>
      </c>
      <c r="B35" s="125" t="s">
        <v>341</v>
      </c>
      <c r="C35" s="125" t="s">
        <v>342</v>
      </c>
      <c r="D35" s="124" t="s">
        <v>682</v>
      </c>
      <c r="E35" s="126">
        <v>2</v>
      </c>
      <c r="F35" s="126">
        <v>2.6666666666666665</v>
      </c>
      <c r="G35" s="127">
        <f t="shared" si="1"/>
        <v>2.333333333333333</v>
      </c>
      <c r="H35" s="126">
        <v>0</v>
      </c>
      <c r="I35" s="126">
        <v>23.666666666666668</v>
      </c>
      <c r="J35" s="141">
        <v>3</v>
      </c>
    </row>
    <row r="36" spans="1:10" ht="12.75">
      <c r="A36" s="124">
        <v>29</v>
      </c>
      <c r="B36" s="125" t="s">
        <v>683</v>
      </c>
      <c r="C36" s="125" t="s">
        <v>684</v>
      </c>
      <c r="D36" s="124" t="s">
        <v>682</v>
      </c>
      <c r="E36" s="126">
        <v>1.6666666666666667</v>
      </c>
      <c r="F36" s="126">
        <v>3</v>
      </c>
      <c r="G36" s="127">
        <f t="shared" si="1"/>
        <v>2.3333333333333335</v>
      </c>
      <c r="H36" s="126">
        <v>0</v>
      </c>
      <c r="I36" s="126">
        <v>23</v>
      </c>
      <c r="J36" s="141">
        <v>2</v>
      </c>
    </row>
    <row r="37" spans="1:10" ht="12.75">
      <c r="A37" s="124">
        <v>22</v>
      </c>
      <c r="B37" s="130" t="s">
        <v>712</v>
      </c>
      <c r="C37" s="131" t="s">
        <v>710</v>
      </c>
      <c r="D37" s="124" t="s">
        <v>682</v>
      </c>
      <c r="E37" s="126">
        <v>3</v>
      </c>
      <c r="F37" s="126">
        <v>3</v>
      </c>
      <c r="G37" s="127">
        <f t="shared" si="1"/>
        <v>3</v>
      </c>
      <c r="H37" s="126">
        <v>0</v>
      </c>
      <c r="I37" s="126">
        <v>25.666666666666668</v>
      </c>
      <c r="J37" s="141">
        <v>4</v>
      </c>
    </row>
    <row r="38" spans="1:10" ht="12.75">
      <c r="A38" s="124">
        <v>27</v>
      </c>
      <c r="B38" s="125" t="s">
        <v>685</v>
      </c>
      <c r="C38" s="125" t="s">
        <v>686</v>
      </c>
      <c r="D38" s="124" t="s">
        <v>682</v>
      </c>
      <c r="E38" s="126">
        <v>3</v>
      </c>
      <c r="F38" s="126">
        <v>3</v>
      </c>
      <c r="G38" s="127">
        <f t="shared" si="1"/>
        <v>3</v>
      </c>
      <c r="H38" s="126">
        <v>0</v>
      </c>
      <c r="I38" s="126">
        <v>21.666666666666668</v>
      </c>
      <c r="J38" s="141">
        <v>6</v>
      </c>
    </row>
    <row r="39" spans="1:10" ht="12.75">
      <c r="A39" s="124">
        <v>28</v>
      </c>
      <c r="B39" s="125" t="s">
        <v>687</v>
      </c>
      <c r="C39" s="125" t="s">
        <v>688</v>
      </c>
      <c r="D39" s="124" t="s">
        <v>682</v>
      </c>
      <c r="E39" s="126">
        <v>3</v>
      </c>
      <c r="F39" s="126">
        <v>3</v>
      </c>
      <c r="G39" s="127">
        <f t="shared" si="1"/>
        <v>3</v>
      </c>
      <c r="H39" s="126">
        <v>0.3333333333333333</v>
      </c>
      <c r="I39" s="126">
        <v>21.333333333333332</v>
      </c>
      <c r="J39" s="141">
        <v>5</v>
      </c>
    </row>
    <row r="40" spans="1:10" ht="12.75">
      <c r="A40" s="124">
        <v>32</v>
      </c>
      <c r="B40" s="125" t="s">
        <v>689</v>
      </c>
      <c r="C40" s="125" t="s">
        <v>690</v>
      </c>
      <c r="D40" s="124" t="s">
        <v>682</v>
      </c>
      <c r="E40" s="126">
        <v>3.3333333333333335</v>
      </c>
      <c r="F40" s="126">
        <v>3</v>
      </c>
      <c r="G40" s="127">
        <f t="shared" si="1"/>
        <v>3.166666666666667</v>
      </c>
      <c r="H40" s="126">
        <v>1.6666666666666667</v>
      </c>
      <c r="I40" s="126">
        <v>20</v>
      </c>
      <c r="J40" s="141">
        <v>4</v>
      </c>
    </row>
    <row r="41" spans="1:10" ht="12.75">
      <c r="A41" s="124">
        <v>37</v>
      </c>
      <c r="B41" s="125" t="s">
        <v>691</v>
      </c>
      <c r="C41" s="125" t="s">
        <v>692</v>
      </c>
      <c r="D41" s="124" t="s">
        <v>682</v>
      </c>
      <c r="E41" s="126">
        <v>3.3333333333333335</v>
      </c>
      <c r="F41" s="126">
        <v>3</v>
      </c>
      <c r="G41" s="127">
        <f t="shared" si="1"/>
        <v>3.166666666666667</v>
      </c>
      <c r="H41" s="126">
        <v>0.6666666666666666</v>
      </c>
      <c r="I41" s="126">
        <v>20.666666666666668</v>
      </c>
      <c r="J41" s="141">
        <v>7</v>
      </c>
    </row>
    <row r="42" spans="1:10" ht="12.75">
      <c r="A42" s="124">
        <v>33</v>
      </c>
      <c r="B42" s="125" t="s">
        <v>693</v>
      </c>
      <c r="C42" s="125" t="s">
        <v>694</v>
      </c>
      <c r="D42" s="124" t="s">
        <v>682</v>
      </c>
      <c r="E42" s="126">
        <v>3.6666666666666665</v>
      </c>
      <c r="F42" s="126">
        <v>3</v>
      </c>
      <c r="G42" s="127">
        <f t="shared" si="1"/>
        <v>3.333333333333333</v>
      </c>
      <c r="H42" s="126">
        <v>1</v>
      </c>
      <c r="I42" s="126">
        <v>21.666666666666668</v>
      </c>
      <c r="J42" s="141"/>
    </row>
    <row r="43" spans="1:10" ht="12.75">
      <c r="A43" s="124">
        <v>35</v>
      </c>
      <c r="B43" s="125" t="s">
        <v>695</v>
      </c>
      <c r="C43" s="125" t="s">
        <v>696</v>
      </c>
      <c r="D43" s="124" t="s">
        <v>682</v>
      </c>
      <c r="E43" s="126">
        <v>3.6666666666666665</v>
      </c>
      <c r="F43" s="126">
        <v>3</v>
      </c>
      <c r="G43" s="127">
        <f t="shared" si="1"/>
        <v>3.333333333333333</v>
      </c>
      <c r="H43" s="126">
        <v>0.6666666666666666</v>
      </c>
      <c r="I43" s="126">
        <v>19.666666666666668</v>
      </c>
      <c r="J43" s="141">
        <v>5</v>
      </c>
    </row>
    <row r="44" spans="1:10" ht="12.75">
      <c r="A44" s="124">
        <v>38</v>
      </c>
      <c r="B44" s="125" t="s">
        <v>449</v>
      </c>
      <c r="C44" s="125" t="s">
        <v>697</v>
      </c>
      <c r="D44" s="124" t="s">
        <v>682</v>
      </c>
      <c r="E44" s="126">
        <v>3.6666666666666665</v>
      </c>
      <c r="F44" s="126">
        <v>3</v>
      </c>
      <c r="G44" s="127">
        <f t="shared" si="1"/>
        <v>3.333333333333333</v>
      </c>
      <c r="H44" s="126">
        <v>1</v>
      </c>
      <c r="I44" s="126">
        <v>20</v>
      </c>
      <c r="J44" s="141">
        <v>7</v>
      </c>
    </row>
    <row r="45" spans="1:10" ht="12.75">
      <c r="A45" s="124">
        <v>34</v>
      </c>
      <c r="B45" s="125" t="s">
        <v>337</v>
      </c>
      <c r="C45" s="125" t="s">
        <v>698</v>
      </c>
      <c r="D45" s="124" t="s">
        <v>682</v>
      </c>
      <c r="E45" s="126">
        <v>3.3333333333333335</v>
      </c>
      <c r="F45" s="126">
        <v>3.3333333333333335</v>
      </c>
      <c r="G45" s="127">
        <f t="shared" si="1"/>
        <v>3.3333333333333335</v>
      </c>
      <c r="H45" s="126">
        <v>0</v>
      </c>
      <c r="I45" s="126">
        <v>20.333333333333332</v>
      </c>
      <c r="J45" s="141"/>
    </row>
    <row r="46" spans="1:10" ht="12.75">
      <c r="A46" s="124">
        <v>26</v>
      </c>
      <c r="B46" s="125" t="s">
        <v>699</v>
      </c>
      <c r="C46" s="125" t="s">
        <v>700</v>
      </c>
      <c r="D46" s="124" t="s">
        <v>682</v>
      </c>
      <c r="E46" s="126">
        <v>3.6666666666666665</v>
      </c>
      <c r="F46" s="126">
        <v>3.3333333333333335</v>
      </c>
      <c r="G46" s="127">
        <f t="shared" si="1"/>
        <v>3.5</v>
      </c>
      <c r="H46" s="126">
        <v>0.6666666666666666</v>
      </c>
      <c r="I46" s="126">
        <v>22.666666666666668</v>
      </c>
      <c r="J46" s="141">
        <v>6</v>
      </c>
    </row>
    <row r="47" spans="1:10" ht="12.75">
      <c r="A47" s="124">
        <v>36</v>
      </c>
      <c r="B47" s="125" t="s">
        <v>701</v>
      </c>
      <c r="C47" s="125" t="s">
        <v>702</v>
      </c>
      <c r="D47" s="124" t="s">
        <v>682</v>
      </c>
      <c r="E47" s="126">
        <v>3.6666666666666665</v>
      </c>
      <c r="F47" s="126">
        <v>3.3333333333333335</v>
      </c>
      <c r="G47" s="127">
        <f t="shared" si="1"/>
        <v>3.5</v>
      </c>
      <c r="H47" s="126">
        <v>0.6666666666666666</v>
      </c>
      <c r="I47" s="126">
        <v>21.333333333333332</v>
      </c>
      <c r="J47" s="141">
        <v>6</v>
      </c>
    </row>
    <row r="48" spans="1:10" ht="12.75">
      <c r="A48" s="124">
        <v>23</v>
      </c>
      <c r="B48" s="130" t="s">
        <v>714</v>
      </c>
      <c r="C48" s="125" t="s">
        <v>703</v>
      </c>
      <c r="D48" s="124" t="s">
        <v>682</v>
      </c>
      <c r="E48" s="126">
        <v>3.3333333333333335</v>
      </c>
      <c r="F48" s="126">
        <v>4</v>
      </c>
      <c r="G48" s="127">
        <f t="shared" si="1"/>
        <v>3.666666666666667</v>
      </c>
      <c r="H48" s="126">
        <v>0.3333333333333333</v>
      </c>
      <c r="I48" s="126">
        <v>21</v>
      </c>
      <c r="J48" s="141">
        <v>4</v>
      </c>
    </row>
    <row r="49" spans="1:10" ht="12.75">
      <c r="A49" s="124">
        <v>25</v>
      </c>
      <c r="B49" s="130" t="s">
        <v>713</v>
      </c>
      <c r="C49" s="131" t="s">
        <v>704</v>
      </c>
      <c r="D49" s="124" t="s">
        <v>682</v>
      </c>
      <c r="E49" s="126">
        <v>4</v>
      </c>
      <c r="F49" s="126">
        <v>4</v>
      </c>
      <c r="G49" s="127">
        <f t="shared" si="1"/>
        <v>4</v>
      </c>
      <c r="H49" s="126">
        <v>1.3333333333333333</v>
      </c>
      <c r="I49" s="126">
        <v>16.666666666666668</v>
      </c>
      <c r="J49" s="141">
        <v>5</v>
      </c>
    </row>
    <row r="50" spans="1:10" ht="12.75">
      <c r="A50" s="124">
        <v>30</v>
      </c>
      <c r="B50" s="131" t="s">
        <v>705</v>
      </c>
      <c r="C50" s="125" t="s">
        <v>706</v>
      </c>
      <c r="D50" s="124" t="s">
        <v>682</v>
      </c>
      <c r="E50" s="126">
        <v>4.333333333333333</v>
      </c>
      <c r="F50" s="126">
        <v>4</v>
      </c>
      <c r="G50" s="127">
        <f t="shared" si="1"/>
        <v>4.166666666666666</v>
      </c>
      <c r="H50" s="126">
        <v>0.6666666666666666</v>
      </c>
      <c r="I50" s="126">
        <v>21.666666666666668</v>
      </c>
      <c r="J50" s="141">
        <v>4</v>
      </c>
    </row>
    <row r="51" spans="1:10" ht="12.75">
      <c r="A51" s="124">
        <v>24</v>
      </c>
      <c r="B51" s="130" t="s">
        <v>715</v>
      </c>
      <c r="C51" s="125" t="s">
        <v>707</v>
      </c>
      <c r="D51" s="124" t="s">
        <v>682</v>
      </c>
      <c r="E51" s="126">
        <v>4.5</v>
      </c>
      <c r="F51" s="126">
        <v>4</v>
      </c>
      <c r="G51" s="127">
        <f t="shared" si="1"/>
        <v>4.25</v>
      </c>
      <c r="H51" s="126">
        <v>1</v>
      </c>
      <c r="I51" s="126">
        <v>21.666666666666668</v>
      </c>
      <c r="J51" s="141">
        <v>6</v>
      </c>
    </row>
    <row r="52" spans="1:9" ht="12.75">
      <c r="A52" s="124"/>
      <c r="B52" s="125"/>
      <c r="C52" s="125"/>
      <c r="D52" s="124"/>
      <c r="E52" s="125"/>
      <c r="F52" s="125"/>
      <c r="G52" s="129"/>
      <c r="H52" s="125"/>
      <c r="I52" s="125"/>
    </row>
    <row r="53" spans="1:9" ht="12.75">
      <c r="A53" s="124"/>
      <c r="B53" s="4" t="s">
        <v>724</v>
      </c>
      <c r="C53" s="125"/>
      <c r="D53" s="124"/>
      <c r="E53" s="6">
        <v>3.3</v>
      </c>
      <c r="F53" s="6">
        <v>3.2</v>
      </c>
      <c r="G53" s="120">
        <v>3.3</v>
      </c>
      <c r="H53" s="6">
        <v>0.56</v>
      </c>
      <c r="I53" s="125"/>
    </row>
    <row r="54" spans="1:9" ht="12.75">
      <c r="A54" s="124"/>
      <c r="B54" s="4" t="s">
        <v>514</v>
      </c>
      <c r="C54" s="125"/>
      <c r="D54" s="124"/>
      <c r="E54" s="6">
        <v>1.2</v>
      </c>
      <c r="F54" s="6">
        <v>0.73</v>
      </c>
      <c r="G54" s="120">
        <v>0.2</v>
      </c>
      <c r="H54" s="6">
        <v>0.64</v>
      </c>
      <c r="I54" s="125"/>
    </row>
    <row r="55" spans="1:9" ht="12.75">
      <c r="A55" s="124"/>
      <c r="B55" s="4" t="s">
        <v>513</v>
      </c>
      <c r="C55" s="125"/>
      <c r="D55" s="124"/>
      <c r="E55" s="3">
        <v>19.2</v>
      </c>
      <c r="F55" s="6">
        <v>13.6</v>
      </c>
      <c r="G55" s="120">
        <v>16.7</v>
      </c>
      <c r="H55" s="6">
        <v>69</v>
      </c>
      <c r="I55" s="125"/>
    </row>
  </sheetData>
  <sheetProtection/>
  <mergeCells count="2">
    <mergeCell ref="E4:I4"/>
    <mergeCell ref="E5:G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0"/>
  <sheetViews>
    <sheetView tabSelected="1" zoomScalePageLayoutView="0" workbookViewId="0" topLeftCell="A1">
      <selection activeCell="A5" sqref="A5"/>
    </sheetView>
  </sheetViews>
  <sheetFormatPr defaultColWidth="9.140625" defaultRowHeight="12.75"/>
  <cols>
    <col min="1" max="1" width="61.28125" style="0" customWidth="1"/>
  </cols>
  <sheetData>
    <row r="1" ht="12.75">
      <c r="A1" s="4" t="s">
        <v>725</v>
      </c>
    </row>
    <row r="2" ht="12.75">
      <c r="A2" s="21"/>
    </row>
    <row r="3" spans="1:10" ht="175.5" customHeight="1">
      <c r="A3" s="156" t="s">
        <v>726</v>
      </c>
      <c r="B3" s="157"/>
      <c r="C3" s="157"/>
      <c r="D3" s="157"/>
      <c r="E3" s="157"/>
      <c r="F3" s="157"/>
      <c r="G3" s="157"/>
      <c r="H3" s="157"/>
      <c r="I3" s="157"/>
      <c r="J3" s="157"/>
    </row>
    <row r="4" spans="1:10" ht="12.75">
      <c r="A4" s="157"/>
      <c r="B4" s="157"/>
      <c r="C4" s="157"/>
      <c r="D4" s="157"/>
      <c r="E4" s="157"/>
      <c r="F4" s="157"/>
      <c r="G4" s="157"/>
      <c r="H4" s="157"/>
      <c r="I4" s="157"/>
      <c r="J4" s="157"/>
    </row>
    <row r="5" spans="1:10" ht="12.75">
      <c r="A5" s="157"/>
      <c r="B5" s="157"/>
      <c r="C5" s="157"/>
      <c r="D5" s="157"/>
      <c r="E5" s="157"/>
      <c r="F5" s="157"/>
      <c r="G5" s="157"/>
      <c r="H5" s="157"/>
      <c r="I5" s="157"/>
      <c r="J5" s="157"/>
    </row>
    <row r="6" spans="1:10" ht="12.75">
      <c r="A6" s="157"/>
      <c r="B6" s="157"/>
      <c r="C6" s="157"/>
      <c r="D6" s="157"/>
      <c r="E6" s="157"/>
      <c r="F6" s="157"/>
      <c r="G6" s="157"/>
      <c r="H6" s="157"/>
      <c r="I6" s="157"/>
      <c r="J6" s="157"/>
    </row>
    <row r="7" spans="1:10" ht="12.75">
      <c r="A7" s="157"/>
      <c r="B7" s="157"/>
      <c r="C7" s="157"/>
      <c r="D7" s="157"/>
      <c r="E7" s="157"/>
      <c r="F7" s="157"/>
      <c r="G7" s="157"/>
      <c r="H7" s="157"/>
      <c r="I7" s="157"/>
      <c r="J7" s="157"/>
    </row>
    <row r="8" spans="1:10" ht="12.75">
      <c r="A8" s="157"/>
      <c r="B8" s="157"/>
      <c r="C8" s="157"/>
      <c r="D8" s="157"/>
      <c r="E8" s="157"/>
      <c r="F8" s="157"/>
      <c r="G8" s="157"/>
      <c r="H8" s="157"/>
      <c r="I8" s="157"/>
      <c r="J8" s="157"/>
    </row>
    <row r="9" spans="1:10" ht="12.75">
      <c r="A9" s="157"/>
      <c r="B9" s="157"/>
      <c r="C9" s="157"/>
      <c r="D9" s="157"/>
      <c r="E9" s="157"/>
      <c r="F9" s="157"/>
      <c r="G9" s="157"/>
      <c r="H9" s="157"/>
      <c r="I9" s="157"/>
      <c r="J9" s="157"/>
    </row>
    <row r="10" spans="1:10" ht="12.75">
      <c r="A10" s="157"/>
      <c r="B10" s="157"/>
      <c r="C10" s="157"/>
      <c r="D10" s="157"/>
      <c r="E10" s="157"/>
      <c r="F10" s="157"/>
      <c r="G10" s="157"/>
      <c r="H10" s="157"/>
      <c r="I10" s="157"/>
      <c r="J10" s="157"/>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44"/>
  <sheetViews>
    <sheetView zoomScalePageLayoutView="0" workbookViewId="0" topLeftCell="A1">
      <pane ySplit="6" topLeftCell="A7" activePane="bottomLeft" state="frozen"/>
      <selection pane="topLeft" activeCell="A1" sqref="A1"/>
      <selection pane="bottomLeft" activeCell="A3" sqref="A3"/>
    </sheetView>
  </sheetViews>
  <sheetFormatPr defaultColWidth="9.140625" defaultRowHeight="12.75"/>
  <cols>
    <col min="1" max="1" width="9.28125" style="1" customWidth="1"/>
    <col min="2" max="2" width="19.7109375" style="0" bestFit="1" customWidth="1"/>
    <col min="3" max="3" width="43.00390625" style="0" customWidth="1"/>
    <col min="4" max="5" width="9.140625" style="1" customWidth="1"/>
  </cols>
  <sheetData>
    <row r="1" spans="1:5" ht="12.75">
      <c r="A1" s="8" t="s">
        <v>524</v>
      </c>
      <c r="D1"/>
      <c r="E1"/>
    </row>
    <row r="2" spans="1:6" ht="13.5" thickBot="1">
      <c r="A2" s="8" t="s">
        <v>531</v>
      </c>
      <c r="D2" s="160" t="s">
        <v>719</v>
      </c>
      <c r="E2" s="160"/>
      <c r="F2" s="160"/>
    </row>
    <row r="3" spans="1:6" ht="13.5" thickBot="1">
      <c r="A3" s="14" t="s">
        <v>530</v>
      </c>
      <c r="B3" s="4"/>
      <c r="C3" s="4"/>
      <c r="D3" s="158" t="s">
        <v>510</v>
      </c>
      <c r="E3" s="158"/>
      <c r="F3" s="3" t="s">
        <v>519</v>
      </c>
    </row>
    <row r="4" spans="1:5" ht="12.75">
      <c r="A4" s="8"/>
      <c r="B4" s="4"/>
      <c r="C4" s="4" t="s">
        <v>520</v>
      </c>
      <c r="D4" s="159" t="s">
        <v>515</v>
      </c>
      <c r="E4" s="159"/>
    </row>
    <row r="5" spans="2:6" ht="12.75">
      <c r="B5" s="4"/>
      <c r="C5" s="4" t="s">
        <v>521</v>
      </c>
      <c r="D5" s="5">
        <v>40310</v>
      </c>
      <c r="E5" s="5">
        <v>40310</v>
      </c>
      <c r="F5" s="5"/>
    </row>
    <row r="6" spans="1:6" ht="25.5">
      <c r="A6" s="13" t="s">
        <v>522</v>
      </c>
      <c r="B6" s="4" t="s">
        <v>511</v>
      </c>
      <c r="C6" s="4" t="s">
        <v>523</v>
      </c>
      <c r="D6" s="7" t="s">
        <v>517</v>
      </c>
      <c r="E6" s="7" t="s">
        <v>518</v>
      </c>
      <c r="F6" s="7" t="s">
        <v>516</v>
      </c>
    </row>
    <row r="7" spans="1:6" ht="12.75">
      <c r="A7" s="1">
        <v>275</v>
      </c>
      <c r="B7" t="s">
        <v>472</v>
      </c>
      <c r="C7" t="s">
        <v>473</v>
      </c>
      <c r="D7" s="9">
        <v>4.5</v>
      </c>
      <c r="E7" s="2">
        <v>1.5</v>
      </c>
      <c r="F7" s="2">
        <v>21</v>
      </c>
    </row>
    <row r="8" spans="1:6" ht="12.75">
      <c r="A8" s="1">
        <v>227</v>
      </c>
      <c r="B8" t="s">
        <v>364</v>
      </c>
      <c r="C8" t="s">
        <v>365</v>
      </c>
      <c r="D8" s="9">
        <v>3</v>
      </c>
      <c r="E8" s="2">
        <v>3</v>
      </c>
      <c r="F8" s="2">
        <v>21</v>
      </c>
    </row>
    <row r="9" spans="1:6" ht="12.75">
      <c r="A9" s="1">
        <v>279</v>
      </c>
      <c r="B9" t="s">
        <v>394</v>
      </c>
      <c r="C9" t="s">
        <v>395</v>
      </c>
      <c r="D9" s="9">
        <v>4.5</v>
      </c>
      <c r="E9" s="2">
        <v>5</v>
      </c>
      <c r="F9" s="2">
        <v>15.5</v>
      </c>
    </row>
    <row r="10" spans="1:6" ht="12.75">
      <c r="A10" s="1">
        <v>277</v>
      </c>
      <c r="B10" t="s">
        <v>423</v>
      </c>
      <c r="C10" t="s">
        <v>424</v>
      </c>
      <c r="D10" s="9">
        <v>6.5</v>
      </c>
      <c r="E10" s="2">
        <v>2.5</v>
      </c>
      <c r="F10" s="2">
        <v>21.5</v>
      </c>
    </row>
    <row r="11" spans="1:6" ht="12.75">
      <c r="A11" s="1">
        <v>276</v>
      </c>
      <c r="B11" t="s">
        <v>507</v>
      </c>
      <c r="C11" t="s">
        <v>508</v>
      </c>
      <c r="D11" s="9">
        <v>5.5</v>
      </c>
      <c r="E11" s="2">
        <v>4</v>
      </c>
      <c r="F11" s="2">
        <v>17.5</v>
      </c>
    </row>
    <row r="12" spans="1:6" ht="12.75">
      <c r="A12" s="1">
        <v>278</v>
      </c>
      <c r="B12" s="11" t="s">
        <v>390</v>
      </c>
      <c r="C12" t="s">
        <v>391</v>
      </c>
      <c r="D12" s="9">
        <v>2.5</v>
      </c>
      <c r="E12" s="2">
        <v>3</v>
      </c>
      <c r="F12" s="2">
        <v>20.5</v>
      </c>
    </row>
    <row r="13" spans="1:6" ht="12.75">
      <c r="A13" s="1">
        <v>280</v>
      </c>
      <c r="B13" t="s">
        <v>491</v>
      </c>
      <c r="C13" t="s">
        <v>492</v>
      </c>
      <c r="D13" s="9">
        <v>5.5</v>
      </c>
      <c r="E13" s="2">
        <v>4</v>
      </c>
      <c r="F13" s="2">
        <v>17</v>
      </c>
    </row>
    <row r="14" spans="1:6" ht="12.75">
      <c r="A14" s="1">
        <v>281</v>
      </c>
      <c r="B14" t="s">
        <v>240</v>
      </c>
      <c r="D14" s="9">
        <v>7</v>
      </c>
      <c r="E14" s="2">
        <v>0.5</v>
      </c>
      <c r="F14" s="2">
        <v>15.5</v>
      </c>
    </row>
    <row r="15" spans="1:6" ht="12.75">
      <c r="A15" s="1">
        <v>164</v>
      </c>
      <c r="B15" t="s">
        <v>495</v>
      </c>
      <c r="C15" t="s">
        <v>496</v>
      </c>
      <c r="D15" s="9">
        <v>4.5</v>
      </c>
      <c r="E15" s="2">
        <v>1.5</v>
      </c>
      <c r="F15" s="2">
        <v>19.5</v>
      </c>
    </row>
    <row r="16" spans="1:6" ht="12.75">
      <c r="A16" s="1">
        <v>165</v>
      </c>
      <c r="B16" t="s">
        <v>392</v>
      </c>
      <c r="C16" t="s">
        <v>393</v>
      </c>
      <c r="D16" s="9">
        <v>5</v>
      </c>
      <c r="E16" s="2">
        <v>1</v>
      </c>
      <c r="F16" s="2">
        <v>19.5</v>
      </c>
    </row>
    <row r="17" spans="2:6" ht="12.75">
      <c r="B17" t="s">
        <v>509</v>
      </c>
      <c r="D17" s="9">
        <v>7</v>
      </c>
      <c r="E17" s="2">
        <v>3</v>
      </c>
      <c r="F17" s="2">
        <v>21</v>
      </c>
    </row>
    <row r="18" spans="1:6" ht="12.75">
      <c r="A18" s="1">
        <v>228</v>
      </c>
      <c r="B18" t="s">
        <v>454</v>
      </c>
      <c r="C18" t="s">
        <v>455</v>
      </c>
      <c r="D18" s="9">
        <v>4.5</v>
      </c>
      <c r="E18" s="2">
        <v>2</v>
      </c>
      <c r="F18" s="2">
        <v>16.5</v>
      </c>
    </row>
    <row r="19" spans="1:6" ht="12.75">
      <c r="A19" s="1">
        <v>229</v>
      </c>
      <c r="B19" t="s">
        <v>317</v>
      </c>
      <c r="C19" t="s">
        <v>318</v>
      </c>
      <c r="D19" s="9">
        <v>4</v>
      </c>
      <c r="E19" s="2">
        <v>2.5</v>
      </c>
      <c r="F19" s="2">
        <v>22.5</v>
      </c>
    </row>
    <row r="20" spans="1:6" ht="12.75">
      <c r="A20" s="1">
        <v>230</v>
      </c>
      <c r="B20" t="s">
        <v>311</v>
      </c>
      <c r="C20" t="s">
        <v>312</v>
      </c>
      <c r="D20" s="9">
        <v>5.5</v>
      </c>
      <c r="E20" s="2">
        <v>3.5</v>
      </c>
      <c r="F20" s="2">
        <v>22</v>
      </c>
    </row>
    <row r="21" spans="1:6" ht="12.75">
      <c r="A21" s="1">
        <v>231</v>
      </c>
      <c r="B21" s="11" t="s">
        <v>372</v>
      </c>
      <c r="C21" t="s">
        <v>373</v>
      </c>
      <c r="D21" s="9">
        <v>4.5</v>
      </c>
      <c r="E21" s="2">
        <v>2</v>
      </c>
      <c r="F21" s="2">
        <v>20.5</v>
      </c>
    </row>
    <row r="22" spans="1:6" ht="12.75">
      <c r="A22" s="1">
        <v>232</v>
      </c>
      <c r="B22" s="12" t="s">
        <v>280</v>
      </c>
      <c r="C22" t="s">
        <v>281</v>
      </c>
      <c r="D22" s="9">
        <v>6.5</v>
      </c>
      <c r="E22" s="2">
        <v>2</v>
      </c>
      <c r="F22" s="2">
        <v>18.5</v>
      </c>
    </row>
    <row r="23" spans="1:6" ht="12.75">
      <c r="A23" s="1">
        <v>267</v>
      </c>
      <c r="B23" t="s">
        <v>343</v>
      </c>
      <c r="C23" t="s">
        <v>344</v>
      </c>
      <c r="D23" s="9">
        <v>6</v>
      </c>
      <c r="E23" s="2">
        <v>3</v>
      </c>
      <c r="F23" s="2">
        <v>17</v>
      </c>
    </row>
    <row r="24" spans="1:6" ht="12.75">
      <c r="A24" s="1">
        <v>268</v>
      </c>
      <c r="B24" t="s">
        <v>434</v>
      </c>
      <c r="C24" t="s">
        <v>435</v>
      </c>
      <c r="D24" s="9">
        <v>3.5</v>
      </c>
      <c r="E24" s="2">
        <v>2</v>
      </c>
      <c r="F24" s="2">
        <v>20.5</v>
      </c>
    </row>
    <row r="25" spans="1:6" ht="12.75">
      <c r="A25" s="1">
        <v>269</v>
      </c>
      <c r="B25" t="s">
        <v>410</v>
      </c>
      <c r="C25" t="s">
        <v>411</v>
      </c>
      <c r="D25" s="9">
        <v>6</v>
      </c>
      <c r="E25" s="2">
        <v>1</v>
      </c>
      <c r="F25" s="2">
        <v>22</v>
      </c>
    </row>
    <row r="26" spans="1:6" ht="12.75">
      <c r="A26" s="1">
        <v>233</v>
      </c>
      <c r="B26" t="s">
        <v>304</v>
      </c>
      <c r="C26" t="s">
        <v>305</v>
      </c>
      <c r="D26" s="9">
        <v>4.5</v>
      </c>
      <c r="E26" s="2">
        <v>1</v>
      </c>
      <c r="F26" s="2">
        <v>21.5</v>
      </c>
    </row>
    <row r="27" spans="1:6" ht="12.75">
      <c r="A27" s="1">
        <v>234</v>
      </c>
      <c r="B27" s="11" t="s">
        <v>350</v>
      </c>
      <c r="C27" t="s">
        <v>351</v>
      </c>
      <c r="D27" s="9">
        <v>2.5</v>
      </c>
      <c r="E27" s="2">
        <v>1</v>
      </c>
      <c r="F27" s="2">
        <v>20.5</v>
      </c>
    </row>
    <row r="28" spans="1:6" ht="12.75">
      <c r="A28" s="1">
        <v>235</v>
      </c>
      <c r="B28" t="s">
        <v>412</v>
      </c>
      <c r="C28" t="s">
        <v>413</v>
      </c>
      <c r="D28" s="9">
        <v>5.5</v>
      </c>
      <c r="E28" s="2">
        <v>2</v>
      </c>
      <c r="F28" s="2">
        <v>17</v>
      </c>
    </row>
    <row r="29" spans="1:6" ht="12.75">
      <c r="A29" s="1">
        <v>236</v>
      </c>
      <c r="B29" t="s">
        <v>386</v>
      </c>
      <c r="C29" t="s">
        <v>387</v>
      </c>
      <c r="D29" s="9">
        <v>6</v>
      </c>
      <c r="E29" s="2">
        <v>2.5</v>
      </c>
      <c r="F29" s="2">
        <v>19.5</v>
      </c>
    </row>
    <row r="30" spans="1:6" ht="12.75">
      <c r="A30" s="1">
        <v>237</v>
      </c>
      <c r="B30" t="s">
        <v>368</v>
      </c>
      <c r="C30" t="s">
        <v>369</v>
      </c>
      <c r="D30" s="9">
        <v>5.5</v>
      </c>
      <c r="E30" s="2">
        <v>1.5</v>
      </c>
      <c r="F30" s="2">
        <v>16.5</v>
      </c>
    </row>
    <row r="31" spans="1:6" ht="12.75">
      <c r="A31" s="1">
        <v>238</v>
      </c>
      <c r="B31" t="s">
        <v>292</v>
      </c>
      <c r="C31" t="s">
        <v>293</v>
      </c>
      <c r="D31" s="9">
        <v>6</v>
      </c>
      <c r="E31" s="2">
        <v>3</v>
      </c>
      <c r="F31" s="2">
        <v>21</v>
      </c>
    </row>
    <row r="32" spans="1:6" ht="12.75">
      <c r="A32" s="1">
        <v>239</v>
      </c>
      <c r="B32" t="s">
        <v>352</v>
      </c>
      <c r="C32" t="s">
        <v>353</v>
      </c>
      <c r="D32" s="9">
        <v>4</v>
      </c>
      <c r="E32" s="2">
        <v>0.5</v>
      </c>
      <c r="F32" s="2">
        <v>16</v>
      </c>
    </row>
    <row r="33" spans="1:6" ht="12.75">
      <c r="A33" s="1">
        <v>166</v>
      </c>
      <c r="B33" t="s">
        <v>467</v>
      </c>
      <c r="C33" t="s">
        <v>468</v>
      </c>
      <c r="D33" s="9">
        <v>3.5</v>
      </c>
      <c r="E33" s="2">
        <v>0.5</v>
      </c>
      <c r="F33" s="2">
        <v>21.5</v>
      </c>
    </row>
    <row r="34" spans="1:6" ht="12.75">
      <c r="A34" s="1">
        <v>167</v>
      </c>
      <c r="B34" t="s">
        <v>378</v>
      </c>
      <c r="C34" t="s">
        <v>379</v>
      </c>
      <c r="D34" s="9">
        <v>4.5</v>
      </c>
      <c r="E34" s="2">
        <v>1.5</v>
      </c>
      <c r="F34" s="2">
        <v>21</v>
      </c>
    </row>
    <row r="35" spans="1:6" ht="12.75">
      <c r="A35" s="1">
        <v>168</v>
      </c>
      <c r="B35" t="s">
        <v>401</v>
      </c>
      <c r="C35" t="s">
        <v>402</v>
      </c>
      <c r="D35" s="9">
        <v>3.5</v>
      </c>
      <c r="E35" s="2">
        <v>1</v>
      </c>
      <c r="F35" s="2">
        <v>21</v>
      </c>
    </row>
    <row r="36" spans="1:6" ht="12.75">
      <c r="A36" s="1">
        <v>169</v>
      </c>
      <c r="B36" t="s">
        <v>499</v>
      </c>
      <c r="C36" t="s">
        <v>500</v>
      </c>
      <c r="D36" s="9">
        <v>6</v>
      </c>
      <c r="E36" s="2">
        <v>1</v>
      </c>
      <c r="F36" s="2">
        <v>21</v>
      </c>
    </row>
    <row r="37" spans="1:6" ht="12.75">
      <c r="A37" s="1">
        <v>170</v>
      </c>
      <c r="B37" t="s">
        <v>279</v>
      </c>
      <c r="C37" t="s">
        <v>274</v>
      </c>
      <c r="D37" s="9">
        <v>5</v>
      </c>
      <c r="E37" s="2">
        <v>1.5</v>
      </c>
      <c r="F37" s="2">
        <v>22</v>
      </c>
    </row>
    <row r="38" spans="1:6" ht="12.75">
      <c r="A38" s="1">
        <v>171</v>
      </c>
      <c r="B38" t="s">
        <v>273</v>
      </c>
      <c r="C38" t="s">
        <v>274</v>
      </c>
      <c r="D38" s="9">
        <v>6</v>
      </c>
      <c r="E38" s="2">
        <v>1.5</v>
      </c>
      <c r="F38" s="2">
        <v>21</v>
      </c>
    </row>
    <row r="39" spans="1:6" ht="12.75">
      <c r="A39" s="1">
        <v>172</v>
      </c>
      <c r="B39" t="s">
        <v>310</v>
      </c>
      <c r="C39" t="s">
        <v>274</v>
      </c>
      <c r="D39" s="9">
        <v>6</v>
      </c>
      <c r="E39" s="2">
        <v>2</v>
      </c>
      <c r="F39" s="2">
        <v>21</v>
      </c>
    </row>
    <row r="40" spans="1:6" ht="12.75">
      <c r="A40" s="1">
        <v>173</v>
      </c>
      <c r="B40" t="s">
        <v>469</v>
      </c>
      <c r="C40" t="s">
        <v>470</v>
      </c>
      <c r="D40" s="9">
        <v>3</v>
      </c>
      <c r="E40" s="2">
        <v>1</v>
      </c>
      <c r="F40" s="2">
        <v>21</v>
      </c>
    </row>
    <row r="41" spans="1:6" ht="12.75">
      <c r="A41" s="1">
        <v>174</v>
      </c>
      <c r="B41" t="s">
        <v>275</v>
      </c>
      <c r="C41" t="s">
        <v>276</v>
      </c>
      <c r="D41" s="9">
        <v>5</v>
      </c>
      <c r="E41" s="2">
        <v>1</v>
      </c>
      <c r="F41" s="2">
        <v>21</v>
      </c>
    </row>
    <row r="42" spans="1:6" ht="12.75">
      <c r="A42" s="1">
        <v>175</v>
      </c>
      <c r="B42" t="s">
        <v>282</v>
      </c>
      <c r="C42" t="s">
        <v>276</v>
      </c>
      <c r="D42" s="9">
        <v>4</v>
      </c>
      <c r="E42" s="2">
        <v>2.5</v>
      </c>
      <c r="F42" s="2">
        <v>22.5</v>
      </c>
    </row>
    <row r="43" spans="1:6" ht="12.75">
      <c r="A43" s="1">
        <v>176</v>
      </c>
      <c r="B43" t="s">
        <v>436</v>
      </c>
      <c r="C43" t="s">
        <v>276</v>
      </c>
      <c r="D43" s="9">
        <v>3.5</v>
      </c>
      <c r="E43" s="2">
        <v>2</v>
      </c>
      <c r="F43" s="2">
        <v>23</v>
      </c>
    </row>
    <row r="44" spans="1:6" ht="12.75">
      <c r="A44" s="1">
        <v>177</v>
      </c>
      <c r="B44" t="s">
        <v>283</v>
      </c>
      <c r="C44" t="s">
        <v>276</v>
      </c>
      <c r="D44" s="9">
        <v>4</v>
      </c>
      <c r="E44" s="2">
        <v>1.5</v>
      </c>
      <c r="F44" s="2">
        <v>22.5</v>
      </c>
    </row>
    <row r="45" spans="1:6" ht="12.75">
      <c r="A45" s="1">
        <v>178</v>
      </c>
      <c r="B45" t="s">
        <v>347</v>
      </c>
      <c r="C45" t="s">
        <v>346</v>
      </c>
      <c r="D45" s="9">
        <v>5</v>
      </c>
      <c r="E45" s="2">
        <v>1.5</v>
      </c>
      <c r="F45" s="2">
        <v>19.5</v>
      </c>
    </row>
    <row r="46" spans="1:6" ht="12.75">
      <c r="A46" s="1">
        <v>179</v>
      </c>
      <c r="B46" t="s">
        <v>345</v>
      </c>
      <c r="C46" t="s">
        <v>346</v>
      </c>
      <c r="D46" s="9">
        <v>4.5</v>
      </c>
      <c r="E46" s="2">
        <v>1</v>
      </c>
      <c r="F46" s="2">
        <v>21</v>
      </c>
    </row>
    <row r="47" spans="1:6" ht="12.75">
      <c r="A47" s="1">
        <v>180</v>
      </c>
      <c r="B47" t="s">
        <v>396</v>
      </c>
      <c r="C47" t="s">
        <v>346</v>
      </c>
      <c r="D47" s="9">
        <v>4</v>
      </c>
      <c r="E47" s="2">
        <v>1</v>
      </c>
      <c r="F47" s="2">
        <v>22</v>
      </c>
    </row>
    <row r="48" spans="1:6" ht="12.75">
      <c r="A48" s="1">
        <v>181</v>
      </c>
      <c r="B48" t="s">
        <v>483</v>
      </c>
      <c r="C48" t="s">
        <v>307</v>
      </c>
      <c r="D48" s="9">
        <v>6</v>
      </c>
      <c r="E48" s="2">
        <v>1</v>
      </c>
      <c r="F48" s="2">
        <v>19.5</v>
      </c>
    </row>
    <row r="49" spans="1:6" ht="12.75">
      <c r="A49" s="1">
        <v>182</v>
      </c>
      <c r="B49" t="s">
        <v>482</v>
      </c>
      <c r="C49" t="s">
        <v>307</v>
      </c>
      <c r="D49" s="9">
        <v>4</v>
      </c>
      <c r="E49" s="2">
        <v>1</v>
      </c>
      <c r="F49" s="2">
        <v>19.5</v>
      </c>
    </row>
    <row r="50" spans="1:6" ht="12.75">
      <c r="A50" s="1">
        <v>183</v>
      </c>
      <c r="B50" t="s">
        <v>306</v>
      </c>
      <c r="C50" t="s">
        <v>307</v>
      </c>
      <c r="D50" s="9">
        <v>6.5</v>
      </c>
      <c r="E50" s="2">
        <v>1.5</v>
      </c>
      <c r="F50" s="2">
        <v>20</v>
      </c>
    </row>
    <row r="51" spans="1:6" ht="12.75">
      <c r="A51" s="1">
        <v>240</v>
      </c>
      <c r="B51" t="s">
        <v>405</v>
      </c>
      <c r="C51" t="s">
        <v>406</v>
      </c>
      <c r="D51" s="9">
        <v>4.5</v>
      </c>
      <c r="E51" s="2">
        <v>1</v>
      </c>
      <c r="F51" s="2">
        <v>20.5</v>
      </c>
    </row>
    <row r="52" spans="1:6" ht="12.75">
      <c r="A52" s="1">
        <v>285</v>
      </c>
      <c r="B52" t="s">
        <v>298</v>
      </c>
      <c r="C52" t="s">
        <v>299</v>
      </c>
      <c r="D52" s="9">
        <v>3</v>
      </c>
      <c r="E52" s="2">
        <v>1</v>
      </c>
      <c r="F52" s="2">
        <v>24</v>
      </c>
    </row>
    <row r="53" spans="1:6" ht="12.75">
      <c r="A53" s="1">
        <v>265</v>
      </c>
      <c r="B53" t="s">
        <v>384</v>
      </c>
      <c r="C53" t="s">
        <v>385</v>
      </c>
      <c r="D53" s="9">
        <v>4</v>
      </c>
      <c r="E53" s="2">
        <v>2</v>
      </c>
      <c r="F53" s="2">
        <v>16</v>
      </c>
    </row>
    <row r="54" spans="1:6" ht="12.75">
      <c r="A54" s="1">
        <v>266</v>
      </c>
      <c r="B54" t="s">
        <v>333</v>
      </c>
      <c r="C54" t="s">
        <v>334</v>
      </c>
      <c r="D54" s="9">
        <v>6</v>
      </c>
      <c r="E54" s="2">
        <v>4</v>
      </c>
      <c r="F54" s="2">
        <v>16</v>
      </c>
    </row>
    <row r="55" spans="1:6" ht="12.75">
      <c r="A55" s="1">
        <v>270</v>
      </c>
      <c r="B55" t="s">
        <v>294</v>
      </c>
      <c r="C55" t="s">
        <v>295</v>
      </c>
      <c r="D55" s="9">
        <v>6</v>
      </c>
      <c r="E55" s="2">
        <v>1</v>
      </c>
      <c r="F55" s="2">
        <v>21</v>
      </c>
    </row>
    <row r="56" spans="1:6" ht="12.75">
      <c r="A56" s="1">
        <v>184</v>
      </c>
      <c r="B56" t="s">
        <v>284</v>
      </c>
      <c r="C56" t="s">
        <v>285</v>
      </c>
      <c r="D56" s="9">
        <v>6</v>
      </c>
      <c r="E56" s="2">
        <v>2</v>
      </c>
      <c r="F56" s="2">
        <v>19.5</v>
      </c>
    </row>
    <row r="57" spans="1:6" ht="12.75">
      <c r="A57" s="1">
        <v>241</v>
      </c>
      <c r="B57" t="s">
        <v>323</v>
      </c>
      <c r="C57" t="s">
        <v>324</v>
      </c>
      <c r="D57" s="9">
        <v>4</v>
      </c>
      <c r="E57" s="2">
        <v>1.5</v>
      </c>
      <c r="F57" s="2">
        <v>19</v>
      </c>
    </row>
    <row r="58" spans="1:6" ht="12.75">
      <c r="A58" s="1">
        <v>185</v>
      </c>
      <c r="B58" t="s">
        <v>382</v>
      </c>
      <c r="C58" t="s">
        <v>383</v>
      </c>
      <c r="D58" s="9">
        <v>4</v>
      </c>
      <c r="E58" s="2">
        <v>1</v>
      </c>
      <c r="F58" s="2">
        <v>21</v>
      </c>
    </row>
    <row r="59" spans="1:6" ht="12.75">
      <c r="A59" s="1">
        <v>186</v>
      </c>
      <c r="B59" t="s">
        <v>399</v>
      </c>
      <c r="C59" t="s">
        <v>320</v>
      </c>
      <c r="D59" s="9">
        <v>4.5</v>
      </c>
      <c r="E59" s="2">
        <v>1</v>
      </c>
      <c r="F59" s="2">
        <v>18.5</v>
      </c>
    </row>
    <row r="60" spans="1:6" ht="12.75">
      <c r="A60" s="1">
        <v>187</v>
      </c>
      <c r="B60" t="s">
        <v>319</v>
      </c>
      <c r="C60" t="s">
        <v>320</v>
      </c>
      <c r="D60" s="9">
        <v>3</v>
      </c>
      <c r="E60" s="2">
        <v>2</v>
      </c>
      <c r="F60" s="2">
        <v>18</v>
      </c>
    </row>
    <row r="61" spans="1:6" ht="12.75">
      <c r="A61" s="1">
        <v>188</v>
      </c>
      <c r="B61" t="s">
        <v>505</v>
      </c>
      <c r="C61" t="s">
        <v>506</v>
      </c>
      <c r="D61" s="9">
        <v>6</v>
      </c>
      <c r="E61" s="2">
        <v>2</v>
      </c>
      <c r="F61" s="2">
        <v>22.5</v>
      </c>
    </row>
    <row r="62" spans="1:6" ht="12.75">
      <c r="A62" s="1">
        <v>189</v>
      </c>
      <c r="B62" t="s">
        <v>327</v>
      </c>
      <c r="C62" t="s">
        <v>328</v>
      </c>
      <c r="D62" s="9">
        <v>5</v>
      </c>
      <c r="E62" s="2">
        <v>1</v>
      </c>
      <c r="F62" s="2">
        <v>22.5</v>
      </c>
    </row>
    <row r="63" spans="1:6" ht="12.75">
      <c r="A63" s="1">
        <v>190</v>
      </c>
      <c r="B63" t="s">
        <v>429</v>
      </c>
      <c r="C63" t="s">
        <v>419</v>
      </c>
      <c r="D63" s="9">
        <v>4.5</v>
      </c>
      <c r="E63" s="2">
        <v>1</v>
      </c>
      <c r="F63" s="2">
        <v>22</v>
      </c>
    </row>
    <row r="64" spans="1:6" ht="12.75">
      <c r="A64" s="1">
        <v>191</v>
      </c>
      <c r="B64" t="s">
        <v>479</v>
      </c>
      <c r="C64" t="s">
        <v>419</v>
      </c>
      <c r="D64" s="9">
        <v>3</v>
      </c>
      <c r="E64" s="2">
        <v>0.5</v>
      </c>
      <c r="F64" s="2">
        <v>22</v>
      </c>
    </row>
    <row r="65" spans="1:6" ht="12.75">
      <c r="A65" s="1">
        <v>192</v>
      </c>
      <c r="B65" t="s">
        <v>418</v>
      </c>
      <c r="C65" t="s">
        <v>419</v>
      </c>
      <c r="D65" s="9">
        <v>5.5</v>
      </c>
      <c r="E65" s="2">
        <v>1.5</v>
      </c>
      <c r="F65" s="2">
        <v>22</v>
      </c>
    </row>
    <row r="66" spans="1:6" ht="12.75">
      <c r="A66" s="1">
        <v>193</v>
      </c>
      <c r="B66" t="s">
        <v>476</v>
      </c>
      <c r="C66" t="s">
        <v>419</v>
      </c>
      <c r="D66" s="9">
        <v>5</v>
      </c>
      <c r="E66" s="2">
        <v>1</v>
      </c>
      <c r="F66" s="2">
        <v>21</v>
      </c>
    </row>
    <row r="67" spans="1:6" ht="12.75">
      <c r="A67" s="1">
        <v>194</v>
      </c>
      <c r="B67" t="s">
        <v>453</v>
      </c>
      <c r="C67" t="s">
        <v>419</v>
      </c>
      <c r="D67" s="9">
        <v>4</v>
      </c>
      <c r="E67" s="2">
        <v>2</v>
      </c>
      <c r="F67" s="2">
        <v>20.5</v>
      </c>
    </row>
    <row r="68" spans="1:6" ht="12.75">
      <c r="A68" s="1">
        <v>195</v>
      </c>
      <c r="B68" t="s">
        <v>463</v>
      </c>
      <c r="C68" t="s">
        <v>419</v>
      </c>
      <c r="D68" s="9">
        <v>3</v>
      </c>
      <c r="E68" s="2">
        <v>1</v>
      </c>
      <c r="F68" s="2">
        <v>22.5</v>
      </c>
    </row>
    <row r="69" spans="1:6" ht="12.75">
      <c r="A69" s="1">
        <v>196</v>
      </c>
      <c r="B69" t="s">
        <v>456</v>
      </c>
      <c r="C69" t="s">
        <v>328</v>
      </c>
      <c r="D69" s="9">
        <v>3.5</v>
      </c>
      <c r="E69" s="2">
        <v>1</v>
      </c>
      <c r="F69" s="2">
        <v>20.5</v>
      </c>
    </row>
    <row r="70" spans="1:6" ht="12.75">
      <c r="A70" s="1">
        <v>197</v>
      </c>
      <c r="B70" t="s">
        <v>490</v>
      </c>
      <c r="C70" t="s">
        <v>328</v>
      </c>
      <c r="D70" s="9">
        <v>5.5</v>
      </c>
      <c r="E70" s="2">
        <v>3.5</v>
      </c>
      <c r="F70" s="2">
        <v>15</v>
      </c>
    </row>
    <row r="71" spans="1:6" ht="12.75">
      <c r="A71" s="1">
        <v>198</v>
      </c>
      <c r="B71" t="s">
        <v>407</v>
      </c>
      <c r="C71" t="s">
        <v>289</v>
      </c>
      <c r="D71" s="9">
        <v>5</v>
      </c>
      <c r="E71" s="2">
        <v>1</v>
      </c>
      <c r="F71" s="2">
        <v>19</v>
      </c>
    </row>
    <row r="72" spans="1:6" ht="12.75">
      <c r="A72" s="1">
        <v>199</v>
      </c>
      <c r="B72" t="s">
        <v>288</v>
      </c>
      <c r="C72" t="s">
        <v>289</v>
      </c>
      <c r="D72" s="9">
        <v>6.5</v>
      </c>
      <c r="E72" s="2">
        <v>1.5</v>
      </c>
      <c r="F72" s="2">
        <v>20.5</v>
      </c>
    </row>
    <row r="73" spans="1:6" ht="12.75">
      <c r="A73" s="1">
        <v>200</v>
      </c>
      <c r="B73" t="s">
        <v>464</v>
      </c>
      <c r="C73" t="s">
        <v>289</v>
      </c>
      <c r="D73" s="9">
        <v>4.5</v>
      </c>
      <c r="E73" s="2">
        <v>1</v>
      </c>
      <c r="F73" s="2">
        <v>21.5</v>
      </c>
    </row>
    <row r="74" spans="1:6" ht="12.75">
      <c r="A74" s="1">
        <v>201</v>
      </c>
      <c r="B74" t="s">
        <v>442</v>
      </c>
      <c r="C74" t="s">
        <v>398</v>
      </c>
      <c r="D74" s="9">
        <v>5.5</v>
      </c>
      <c r="E74" s="2">
        <v>1</v>
      </c>
      <c r="F74" s="2">
        <v>22</v>
      </c>
    </row>
    <row r="75" spans="1:6" ht="12.75">
      <c r="A75" s="1">
        <v>202</v>
      </c>
      <c r="B75" t="s">
        <v>397</v>
      </c>
      <c r="C75" t="s">
        <v>398</v>
      </c>
      <c r="D75" s="9">
        <v>6</v>
      </c>
      <c r="E75" s="2">
        <v>1</v>
      </c>
      <c r="F75" s="2">
        <v>22.5</v>
      </c>
    </row>
    <row r="76" spans="1:6" ht="12.75">
      <c r="A76" s="1">
        <v>203</v>
      </c>
      <c r="B76" t="s">
        <v>400</v>
      </c>
      <c r="C76" t="s">
        <v>398</v>
      </c>
      <c r="D76" s="9">
        <v>6</v>
      </c>
      <c r="E76" s="2">
        <v>1</v>
      </c>
      <c r="F76" s="2">
        <v>21.5</v>
      </c>
    </row>
    <row r="77" spans="1:6" ht="12.75">
      <c r="A77" s="1">
        <v>242</v>
      </c>
      <c r="B77" t="s">
        <v>360</v>
      </c>
      <c r="C77" t="s">
        <v>361</v>
      </c>
      <c r="D77" s="9">
        <v>6</v>
      </c>
      <c r="E77" s="2">
        <v>2.5</v>
      </c>
      <c r="F77" s="2">
        <v>21</v>
      </c>
    </row>
    <row r="78" spans="1:6" ht="12.75">
      <c r="A78" s="1">
        <v>243</v>
      </c>
      <c r="B78" t="s">
        <v>414</v>
      </c>
      <c r="C78" t="s">
        <v>415</v>
      </c>
      <c r="D78" s="9">
        <v>4.5</v>
      </c>
      <c r="E78" s="2">
        <v>1</v>
      </c>
      <c r="F78" s="2">
        <v>22.5</v>
      </c>
    </row>
    <row r="79" spans="1:6" ht="12.75">
      <c r="A79" s="1">
        <v>244</v>
      </c>
      <c r="B79" t="s">
        <v>430</v>
      </c>
      <c r="C79" t="s">
        <v>431</v>
      </c>
      <c r="D79" s="9">
        <v>3.5</v>
      </c>
      <c r="E79" s="2">
        <v>3.5</v>
      </c>
      <c r="F79" s="2">
        <v>14.5</v>
      </c>
    </row>
    <row r="80" spans="1:6" ht="12.75">
      <c r="A80" s="1">
        <v>245</v>
      </c>
      <c r="B80" t="s">
        <v>286</v>
      </c>
      <c r="C80" t="s">
        <v>287</v>
      </c>
      <c r="D80" s="9">
        <v>3</v>
      </c>
      <c r="E80" s="2">
        <v>0.5</v>
      </c>
      <c r="F80" s="2">
        <v>24</v>
      </c>
    </row>
    <row r="81" spans="1:6" ht="12.75">
      <c r="A81" s="1">
        <v>246</v>
      </c>
      <c r="B81" t="s">
        <v>362</v>
      </c>
      <c r="C81" t="s">
        <v>363</v>
      </c>
      <c r="D81" s="9">
        <v>5</v>
      </c>
      <c r="E81" s="2">
        <v>3</v>
      </c>
      <c r="F81" s="2">
        <v>17.5</v>
      </c>
    </row>
    <row r="82" spans="1:6" ht="12.75">
      <c r="A82" s="1">
        <v>247</v>
      </c>
      <c r="B82" t="s">
        <v>329</v>
      </c>
      <c r="C82" t="s">
        <v>330</v>
      </c>
      <c r="D82" s="9">
        <v>3</v>
      </c>
      <c r="E82" s="2">
        <v>1.5</v>
      </c>
      <c r="F82" s="2">
        <v>20.5</v>
      </c>
    </row>
    <row r="83" spans="1:6" ht="12.75">
      <c r="A83" s="1">
        <v>248</v>
      </c>
      <c r="B83" t="s">
        <v>358</v>
      </c>
      <c r="C83" t="s">
        <v>359</v>
      </c>
      <c r="D83" s="9">
        <v>4</v>
      </c>
      <c r="E83" s="2">
        <v>2</v>
      </c>
      <c r="F83" s="2">
        <v>22.5</v>
      </c>
    </row>
    <row r="84" spans="1:6" ht="12.75">
      <c r="A84" s="1">
        <v>284</v>
      </c>
      <c r="B84" t="s">
        <v>427</v>
      </c>
      <c r="C84" t="s">
        <v>428</v>
      </c>
      <c r="D84" s="9">
        <v>3.5</v>
      </c>
      <c r="E84" s="2">
        <v>2</v>
      </c>
      <c r="F84" s="2">
        <v>19</v>
      </c>
    </row>
    <row r="85" spans="1:6" ht="12.75">
      <c r="A85" s="1">
        <v>249</v>
      </c>
      <c r="B85" t="s">
        <v>484</v>
      </c>
      <c r="C85" t="s">
        <v>485</v>
      </c>
      <c r="D85" s="9">
        <v>3.5</v>
      </c>
      <c r="E85" s="2">
        <v>1</v>
      </c>
      <c r="F85" s="2">
        <v>21</v>
      </c>
    </row>
    <row r="86" spans="1:6" ht="12.75">
      <c r="A86" s="1">
        <v>250</v>
      </c>
      <c r="B86" t="s">
        <v>339</v>
      </c>
      <c r="C86" t="s">
        <v>340</v>
      </c>
      <c r="D86" s="9">
        <v>4</v>
      </c>
      <c r="E86" s="2">
        <v>2</v>
      </c>
      <c r="F86" s="2">
        <v>23</v>
      </c>
    </row>
    <row r="87" spans="1:6" ht="12.75">
      <c r="A87" s="1">
        <v>251</v>
      </c>
      <c r="B87" t="s">
        <v>459</v>
      </c>
      <c r="C87" t="s">
        <v>460</v>
      </c>
      <c r="D87" s="9">
        <v>3.5</v>
      </c>
      <c r="E87" s="2">
        <v>2</v>
      </c>
      <c r="F87" s="2">
        <v>21</v>
      </c>
    </row>
    <row r="88" spans="1:6" ht="12.75">
      <c r="A88" s="1">
        <v>282</v>
      </c>
      <c r="B88" t="s">
        <v>451</v>
      </c>
      <c r="C88" t="s">
        <v>452</v>
      </c>
      <c r="D88" s="9">
        <v>5</v>
      </c>
      <c r="E88" s="2">
        <v>2</v>
      </c>
      <c r="F88" s="2">
        <v>19</v>
      </c>
    </row>
    <row r="89" spans="1:6" ht="12.75">
      <c r="A89" s="1">
        <v>283</v>
      </c>
      <c r="B89" t="s">
        <v>403</v>
      </c>
      <c r="C89" t="s">
        <v>404</v>
      </c>
      <c r="D89" s="9">
        <v>5.5</v>
      </c>
      <c r="E89" s="2">
        <v>2.5</v>
      </c>
      <c r="F89" s="2">
        <v>20.5</v>
      </c>
    </row>
    <row r="90" spans="1:6" ht="12.75">
      <c r="A90" s="1">
        <v>252</v>
      </c>
      <c r="B90" t="s">
        <v>376</v>
      </c>
      <c r="C90" t="s">
        <v>377</v>
      </c>
      <c r="D90" s="9">
        <v>4</v>
      </c>
      <c r="E90" s="2">
        <v>1</v>
      </c>
      <c r="F90" s="2">
        <v>21</v>
      </c>
    </row>
    <row r="91" spans="1:6" ht="12.75">
      <c r="A91" s="1">
        <v>253</v>
      </c>
      <c r="B91" t="s">
        <v>425</v>
      </c>
      <c r="C91" t="s">
        <v>426</v>
      </c>
      <c r="D91" s="9">
        <v>4.5</v>
      </c>
      <c r="E91" s="2">
        <v>4</v>
      </c>
      <c r="F91" s="2">
        <v>18.5</v>
      </c>
    </row>
    <row r="92" spans="1:6" ht="12.75">
      <c r="A92" s="1">
        <v>254</v>
      </c>
      <c r="B92" t="s">
        <v>416</v>
      </c>
      <c r="C92" t="s">
        <v>417</v>
      </c>
      <c r="D92" s="9">
        <v>4.5</v>
      </c>
      <c r="E92" s="2">
        <v>3</v>
      </c>
      <c r="F92" s="2">
        <v>20</v>
      </c>
    </row>
    <row r="93" spans="1:6" ht="12.75">
      <c r="A93" s="1">
        <v>255</v>
      </c>
      <c r="B93" s="11" t="s">
        <v>374</v>
      </c>
      <c r="C93" t="s">
        <v>375</v>
      </c>
      <c r="D93" s="9">
        <v>2.5</v>
      </c>
      <c r="E93" s="2">
        <v>3.5</v>
      </c>
      <c r="F93" s="2">
        <v>21.5</v>
      </c>
    </row>
    <row r="94" spans="1:6" ht="12.75">
      <c r="A94" s="1">
        <v>204</v>
      </c>
      <c r="B94" t="s">
        <v>420</v>
      </c>
      <c r="C94" t="s">
        <v>338</v>
      </c>
      <c r="D94" s="9">
        <v>4.5</v>
      </c>
      <c r="E94" s="2">
        <v>1</v>
      </c>
      <c r="F94" s="2">
        <v>20</v>
      </c>
    </row>
    <row r="95" spans="1:6" ht="12.75">
      <c r="A95" s="1">
        <v>205</v>
      </c>
      <c r="B95" t="s">
        <v>488</v>
      </c>
      <c r="C95" t="s">
        <v>338</v>
      </c>
      <c r="D95" s="9">
        <v>5</v>
      </c>
      <c r="E95" s="2">
        <v>1</v>
      </c>
      <c r="F95" s="2">
        <v>21</v>
      </c>
    </row>
    <row r="96" spans="1:6" ht="12.75">
      <c r="A96" s="1">
        <v>256</v>
      </c>
      <c r="B96" t="s">
        <v>447</v>
      </c>
      <c r="C96" t="s">
        <v>448</v>
      </c>
      <c r="D96" s="9">
        <v>4</v>
      </c>
      <c r="E96" s="2">
        <v>1.5</v>
      </c>
      <c r="F96" s="2">
        <v>21.5</v>
      </c>
    </row>
    <row r="97" spans="1:6" ht="12.75">
      <c r="A97" s="1">
        <v>257</v>
      </c>
      <c r="B97" t="s">
        <v>457</v>
      </c>
      <c r="C97" t="s">
        <v>458</v>
      </c>
      <c r="D97" s="9">
        <v>4</v>
      </c>
      <c r="E97" s="2">
        <v>1</v>
      </c>
      <c r="F97" s="2">
        <v>21</v>
      </c>
    </row>
    <row r="98" spans="1:6" ht="12.75">
      <c r="A98" s="1">
        <v>206</v>
      </c>
      <c r="B98" t="s">
        <v>337</v>
      </c>
      <c r="C98" t="s">
        <v>338</v>
      </c>
      <c r="D98" s="9">
        <v>4.5</v>
      </c>
      <c r="E98" s="2">
        <v>1</v>
      </c>
      <c r="F98" s="2">
        <v>20.5</v>
      </c>
    </row>
    <row r="99" spans="1:6" ht="12.75">
      <c r="A99" s="1">
        <v>271</v>
      </c>
      <c r="B99" t="s">
        <v>489</v>
      </c>
      <c r="C99" t="s">
        <v>301</v>
      </c>
      <c r="D99" s="9">
        <v>6</v>
      </c>
      <c r="E99" s="2">
        <v>2</v>
      </c>
      <c r="F99" s="2">
        <v>21</v>
      </c>
    </row>
    <row r="100" spans="1:6" ht="12.75">
      <c r="A100" s="1">
        <v>258</v>
      </c>
      <c r="B100" t="s">
        <v>300</v>
      </c>
      <c r="C100" t="s">
        <v>301</v>
      </c>
      <c r="D100" s="9">
        <v>4</v>
      </c>
      <c r="E100" s="2">
        <v>1</v>
      </c>
      <c r="F100" s="2">
        <v>18.5</v>
      </c>
    </row>
    <row r="101" spans="1:6" ht="12.75">
      <c r="A101" s="1">
        <v>259</v>
      </c>
      <c r="B101" t="s">
        <v>296</v>
      </c>
      <c r="C101" t="s">
        <v>297</v>
      </c>
      <c r="D101" s="9">
        <v>4.5</v>
      </c>
      <c r="E101" s="2">
        <v>2.5</v>
      </c>
      <c r="F101" s="2">
        <v>16</v>
      </c>
    </row>
    <row r="102" spans="1:6" ht="12.75">
      <c r="A102" s="1">
        <v>272</v>
      </c>
      <c r="B102" t="s">
        <v>370</v>
      </c>
      <c r="C102" t="s">
        <v>371</v>
      </c>
      <c r="D102" s="9">
        <v>5</v>
      </c>
      <c r="E102" s="2">
        <v>1.5</v>
      </c>
      <c r="F102" s="2">
        <v>16.5</v>
      </c>
    </row>
    <row r="103" spans="1:6" ht="12.75">
      <c r="A103" s="1">
        <v>207</v>
      </c>
      <c r="B103" t="s">
        <v>486</v>
      </c>
      <c r="C103" t="s">
        <v>487</v>
      </c>
      <c r="D103" s="9">
        <v>5.5</v>
      </c>
      <c r="E103" s="2">
        <v>1</v>
      </c>
      <c r="F103" s="2">
        <v>17</v>
      </c>
    </row>
    <row r="104" spans="1:6" ht="12.75">
      <c r="A104" s="1">
        <v>215</v>
      </c>
      <c r="B104" t="s">
        <v>465</v>
      </c>
      <c r="C104" t="s">
        <v>466</v>
      </c>
      <c r="D104" s="9">
        <v>5</v>
      </c>
      <c r="E104" s="2">
        <v>0.5</v>
      </c>
      <c r="F104" s="2">
        <v>22</v>
      </c>
    </row>
    <row r="105" spans="1:6" ht="12.75">
      <c r="A105" s="1">
        <v>216</v>
      </c>
      <c r="B105" t="s">
        <v>331</v>
      </c>
      <c r="C105" t="s">
        <v>332</v>
      </c>
      <c r="D105" s="9">
        <v>4.5</v>
      </c>
      <c r="E105" s="2">
        <v>1.5</v>
      </c>
      <c r="F105" s="2">
        <v>21.5</v>
      </c>
    </row>
    <row r="106" spans="1:6" ht="12.75">
      <c r="A106" s="1">
        <v>217</v>
      </c>
      <c r="B106" t="s">
        <v>325</v>
      </c>
      <c r="C106" t="s">
        <v>326</v>
      </c>
      <c r="D106" s="9">
        <v>6</v>
      </c>
      <c r="E106" s="2">
        <v>3</v>
      </c>
      <c r="F106" s="2">
        <v>18</v>
      </c>
    </row>
    <row r="107" spans="1:6" ht="12.75">
      <c r="A107" s="1">
        <v>218</v>
      </c>
      <c r="B107" t="s">
        <v>408</v>
      </c>
      <c r="C107" t="s">
        <v>409</v>
      </c>
      <c r="D107" s="9">
        <v>6</v>
      </c>
      <c r="E107" s="2">
        <v>1</v>
      </c>
      <c r="F107" s="2">
        <v>19</v>
      </c>
    </row>
    <row r="108" spans="1:6" ht="12.75">
      <c r="A108" s="1">
        <v>219</v>
      </c>
      <c r="B108" t="s">
        <v>443</v>
      </c>
      <c r="C108" t="s">
        <v>444</v>
      </c>
      <c r="D108" s="9">
        <v>6.5</v>
      </c>
      <c r="E108" s="2">
        <v>1</v>
      </c>
      <c r="F108" s="2">
        <v>21</v>
      </c>
    </row>
    <row r="109" spans="1:6" ht="12.75">
      <c r="A109" s="1">
        <v>153</v>
      </c>
      <c r="B109" t="s">
        <v>277</v>
      </c>
      <c r="C109" t="s">
        <v>278</v>
      </c>
      <c r="D109" s="9">
        <v>5.5</v>
      </c>
      <c r="E109" s="2">
        <v>1</v>
      </c>
      <c r="F109" s="2">
        <v>20.5</v>
      </c>
    </row>
    <row r="110" spans="1:6" ht="12.75">
      <c r="A110" s="1">
        <v>273</v>
      </c>
      <c r="B110" t="s">
        <v>356</v>
      </c>
      <c r="C110" t="s">
        <v>357</v>
      </c>
      <c r="D110" s="9">
        <v>4.5</v>
      </c>
      <c r="E110" s="2">
        <v>1</v>
      </c>
      <c r="F110" s="2">
        <v>19</v>
      </c>
    </row>
    <row r="111" spans="1:6" ht="12.75">
      <c r="A111" s="1">
        <v>274</v>
      </c>
      <c r="B111" t="s">
        <v>474</v>
      </c>
      <c r="C111" t="s">
        <v>475</v>
      </c>
      <c r="D111" s="9">
        <v>4.5</v>
      </c>
      <c r="E111" s="2">
        <v>1</v>
      </c>
      <c r="F111" s="2">
        <v>20.5</v>
      </c>
    </row>
    <row r="112" spans="1:6" ht="12.75">
      <c r="A112" s="1">
        <v>208</v>
      </c>
      <c r="B112" t="s">
        <v>388</v>
      </c>
      <c r="C112" t="s">
        <v>389</v>
      </c>
      <c r="D112" s="9">
        <v>5</v>
      </c>
      <c r="E112" s="2">
        <v>2</v>
      </c>
      <c r="F112" s="2">
        <v>17.5</v>
      </c>
    </row>
    <row r="113" spans="1:6" ht="12.75">
      <c r="A113" s="1">
        <v>209</v>
      </c>
      <c r="B113" t="s">
        <v>503</v>
      </c>
      <c r="C113" t="s">
        <v>504</v>
      </c>
      <c r="D113" s="9">
        <v>4.5</v>
      </c>
      <c r="E113" s="2">
        <v>1.5</v>
      </c>
      <c r="F113" s="2">
        <v>20.5</v>
      </c>
    </row>
    <row r="114" spans="1:6" ht="12.75">
      <c r="A114" s="1">
        <v>210</v>
      </c>
      <c r="B114" t="s">
        <v>302</v>
      </c>
      <c r="C114" t="s">
        <v>303</v>
      </c>
      <c r="D114" s="9">
        <v>6.5</v>
      </c>
      <c r="E114" s="2">
        <v>0.5</v>
      </c>
      <c r="F114" s="2">
        <v>21.5</v>
      </c>
    </row>
    <row r="115" spans="1:6" ht="12.75">
      <c r="A115" s="1">
        <v>220</v>
      </c>
      <c r="B115" t="s">
        <v>501</v>
      </c>
      <c r="C115" t="s">
        <v>502</v>
      </c>
      <c r="D115" s="9">
        <v>5.5</v>
      </c>
      <c r="E115" s="2">
        <v>1</v>
      </c>
      <c r="F115" s="2">
        <v>22</v>
      </c>
    </row>
    <row r="116" spans="1:6" ht="12.75">
      <c r="A116" s="1">
        <v>221</v>
      </c>
      <c r="B116" t="s">
        <v>439</v>
      </c>
      <c r="C116" t="s">
        <v>440</v>
      </c>
      <c r="D116" s="9">
        <v>6</v>
      </c>
      <c r="E116" s="2">
        <v>1</v>
      </c>
      <c r="F116" s="2">
        <v>20.5</v>
      </c>
    </row>
    <row r="117" spans="1:6" ht="12.75">
      <c r="A117" s="1">
        <v>211</v>
      </c>
      <c r="B117" t="s">
        <v>493</v>
      </c>
      <c r="C117" t="s">
        <v>494</v>
      </c>
      <c r="D117" s="9">
        <v>5</v>
      </c>
      <c r="E117" s="2">
        <v>0.5</v>
      </c>
      <c r="F117" s="2">
        <v>21</v>
      </c>
    </row>
    <row r="118" spans="1:6" ht="12.75">
      <c r="A118" s="1">
        <v>264</v>
      </c>
      <c r="B118" t="s">
        <v>449</v>
      </c>
      <c r="C118" t="s">
        <v>450</v>
      </c>
      <c r="D118" s="9">
        <v>3</v>
      </c>
      <c r="E118" s="2">
        <v>1</v>
      </c>
      <c r="F118" s="2">
        <v>20</v>
      </c>
    </row>
    <row r="119" spans="1:6" ht="12.75">
      <c r="A119" s="1">
        <v>212</v>
      </c>
      <c r="B119" t="s">
        <v>432</v>
      </c>
      <c r="C119" t="s">
        <v>433</v>
      </c>
      <c r="D119" s="9">
        <v>3.5</v>
      </c>
      <c r="E119" s="2">
        <v>1</v>
      </c>
      <c r="F119" s="2">
        <v>21.5</v>
      </c>
    </row>
    <row r="120" spans="1:6" ht="12.75">
      <c r="A120" s="1">
        <v>213</v>
      </c>
      <c r="B120" t="s">
        <v>380</v>
      </c>
      <c r="C120" t="s">
        <v>381</v>
      </c>
      <c r="D120" s="9">
        <v>4</v>
      </c>
      <c r="E120" s="2">
        <v>0.5</v>
      </c>
      <c r="F120" s="2">
        <v>21</v>
      </c>
    </row>
    <row r="121" spans="1:6" ht="12.75">
      <c r="A121" s="1">
        <v>214</v>
      </c>
      <c r="B121" t="s">
        <v>366</v>
      </c>
      <c r="C121" t="s">
        <v>367</v>
      </c>
      <c r="D121" s="9">
        <v>6</v>
      </c>
      <c r="E121" s="2">
        <v>1.5</v>
      </c>
      <c r="F121" s="2">
        <v>21</v>
      </c>
    </row>
    <row r="122" spans="1:6" ht="12.75">
      <c r="A122" s="1">
        <v>222</v>
      </c>
      <c r="B122" t="s">
        <v>441</v>
      </c>
      <c r="C122" t="s">
        <v>291</v>
      </c>
      <c r="D122" s="9">
        <v>5.5</v>
      </c>
      <c r="E122" s="2">
        <v>2</v>
      </c>
      <c r="F122" s="2">
        <v>20</v>
      </c>
    </row>
    <row r="123" spans="1:6" ht="12.75">
      <c r="A123" s="1">
        <v>223</v>
      </c>
      <c r="B123" t="s">
        <v>471</v>
      </c>
      <c r="C123" t="s">
        <v>291</v>
      </c>
      <c r="D123" s="9">
        <v>5.5</v>
      </c>
      <c r="E123" s="2">
        <v>2</v>
      </c>
      <c r="F123" s="2">
        <v>16.5</v>
      </c>
    </row>
    <row r="124" spans="1:6" ht="12.75">
      <c r="A124" s="1">
        <v>224</v>
      </c>
      <c r="B124" t="s">
        <v>445</v>
      </c>
      <c r="C124" t="s">
        <v>446</v>
      </c>
      <c r="D124" s="9">
        <v>6.5</v>
      </c>
      <c r="E124" s="2">
        <v>3.5</v>
      </c>
      <c r="F124" s="2">
        <v>16</v>
      </c>
    </row>
    <row r="125" spans="1:6" ht="12.75">
      <c r="A125" s="1">
        <v>225</v>
      </c>
      <c r="B125" t="s">
        <v>421</v>
      </c>
      <c r="C125" t="s">
        <v>422</v>
      </c>
      <c r="D125" s="9">
        <v>5.5</v>
      </c>
      <c r="E125" s="2">
        <v>1</v>
      </c>
      <c r="F125" s="2">
        <v>22</v>
      </c>
    </row>
    <row r="126" spans="1:6" ht="12.75">
      <c r="A126" s="1">
        <v>226</v>
      </c>
      <c r="B126" t="s">
        <v>290</v>
      </c>
      <c r="C126" t="s">
        <v>291</v>
      </c>
      <c r="D126" s="9">
        <v>6.5</v>
      </c>
      <c r="E126" s="2">
        <v>2.5</v>
      </c>
      <c r="F126" s="2">
        <v>21</v>
      </c>
    </row>
    <row r="127" spans="1:6" ht="12.75">
      <c r="A127" s="1">
        <v>154</v>
      </c>
      <c r="B127" t="s">
        <v>497</v>
      </c>
      <c r="C127" t="s">
        <v>498</v>
      </c>
      <c r="D127" s="9">
        <v>4</v>
      </c>
      <c r="E127" s="2">
        <v>1</v>
      </c>
      <c r="F127" s="2">
        <v>22</v>
      </c>
    </row>
    <row r="128" spans="1:6" ht="12.75">
      <c r="A128" s="1">
        <v>155</v>
      </c>
      <c r="B128" t="s">
        <v>480</v>
      </c>
      <c r="C128" t="s">
        <v>481</v>
      </c>
      <c r="D128" s="9">
        <v>3.5</v>
      </c>
      <c r="E128" s="2">
        <v>0.5</v>
      </c>
      <c r="F128" s="2">
        <v>21.5</v>
      </c>
    </row>
    <row r="129" spans="1:6" ht="12.75">
      <c r="A129" s="1">
        <v>156</v>
      </c>
      <c r="B129" t="s">
        <v>355</v>
      </c>
      <c r="C129" t="s">
        <v>349</v>
      </c>
      <c r="D129" s="9">
        <v>5</v>
      </c>
      <c r="E129" s="2">
        <v>1.5</v>
      </c>
      <c r="F129" s="2">
        <v>19</v>
      </c>
    </row>
    <row r="130" spans="1:6" ht="12.75">
      <c r="A130" s="1">
        <v>157</v>
      </c>
      <c r="B130" t="s">
        <v>348</v>
      </c>
      <c r="C130" t="s">
        <v>349</v>
      </c>
      <c r="D130" s="9">
        <v>6</v>
      </c>
      <c r="E130" s="2">
        <v>4</v>
      </c>
      <c r="F130" s="2">
        <v>15.5</v>
      </c>
    </row>
    <row r="131" spans="1:6" ht="12.75">
      <c r="A131" s="1">
        <v>158</v>
      </c>
      <c r="B131" t="s">
        <v>321</v>
      </c>
      <c r="C131" t="s">
        <v>322</v>
      </c>
      <c r="D131" s="9">
        <v>5.5</v>
      </c>
      <c r="E131" s="2">
        <v>1.5</v>
      </c>
      <c r="F131" s="2">
        <v>16</v>
      </c>
    </row>
    <row r="132" spans="1:6" ht="12.75">
      <c r="A132" s="1">
        <v>159</v>
      </c>
      <c r="B132" t="s">
        <v>315</v>
      </c>
      <c r="C132" t="s">
        <v>316</v>
      </c>
      <c r="D132" s="9">
        <v>6.5</v>
      </c>
      <c r="E132" s="2">
        <v>4.5</v>
      </c>
      <c r="F132" s="2">
        <v>14.5</v>
      </c>
    </row>
    <row r="133" spans="1:6" ht="12.75">
      <c r="A133" s="1">
        <v>160</v>
      </c>
      <c r="B133" t="s">
        <v>437</v>
      </c>
      <c r="C133" t="s">
        <v>438</v>
      </c>
      <c r="D133" s="9">
        <v>3.5</v>
      </c>
      <c r="E133" s="2">
        <v>1</v>
      </c>
      <c r="F133" s="2">
        <v>21</v>
      </c>
    </row>
    <row r="134" spans="1:6" ht="12.75">
      <c r="A134" s="1">
        <v>161</v>
      </c>
      <c r="B134" t="s">
        <v>354</v>
      </c>
      <c r="C134" t="s">
        <v>336</v>
      </c>
      <c r="D134" s="9">
        <v>3.5</v>
      </c>
      <c r="E134" s="2">
        <v>0.5</v>
      </c>
      <c r="F134" s="2">
        <v>20</v>
      </c>
    </row>
    <row r="135" spans="1:6" ht="12.75">
      <c r="A135" s="1">
        <v>162</v>
      </c>
      <c r="B135" t="s">
        <v>335</v>
      </c>
      <c r="C135" t="s">
        <v>336</v>
      </c>
      <c r="D135" s="9">
        <v>3.5</v>
      </c>
      <c r="E135" s="2">
        <v>1</v>
      </c>
      <c r="F135" s="2">
        <v>18.5</v>
      </c>
    </row>
    <row r="136" spans="1:6" ht="12.75">
      <c r="A136" s="1">
        <v>163</v>
      </c>
      <c r="B136" t="s">
        <v>477</v>
      </c>
      <c r="C136" t="s">
        <v>478</v>
      </c>
      <c r="D136" s="9">
        <v>6</v>
      </c>
      <c r="E136" s="2">
        <v>2</v>
      </c>
      <c r="F136" s="2">
        <v>16</v>
      </c>
    </row>
    <row r="137" spans="1:6" ht="12.75">
      <c r="A137" s="1">
        <v>260</v>
      </c>
      <c r="B137" t="s">
        <v>313</v>
      </c>
      <c r="C137" t="s">
        <v>314</v>
      </c>
      <c r="D137" s="9">
        <v>5</v>
      </c>
      <c r="E137" s="2">
        <v>2</v>
      </c>
      <c r="F137" s="2">
        <v>20</v>
      </c>
    </row>
    <row r="138" spans="1:6" ht="12.75">
      <c r="A138" s="1">
        <v>261</v>
      </c>
      <c r="B138" s="11" t="s">
        <v>341</v>
      </c>
      <c r="C138" t="s">
        <v>342</v>
      </c>
      <c r="D138" s="9">
        <v>2.5</v>
      </c>
      <c r="E138" s="2">
        <v>1</v>
      </c>
      <c r="F138" s="2">
        <v>23</v>
      </c>
    </row>
    <row r="139" spans="1:6" ht="12.75">
      <c r="A139" s="1">
        <v>262</v>
      </c>
      <c r="B139" t="s">
        <v>308</v>
      </c>
      <c r="C139" t="s">
        <v>309</v>
      </c>
      <c r="D139" s="9">
        <v>6</v>
      </c>
      <c r="E139" s="2">
        <v>3</v>
      </c>
      <c r="F139" s="2">
        <v>19.5</v>
      </c>
    </row>
    <row r="140" spans="1:6" ht="12.75">
      <c r="A140" s="1">
        <v>263</v>
      </c>
      <c r="B140" t="s">
        <v>461</v>
      </c>
      <c r="C140" t="s">
        <v>462</v>
      </c>
      <c r="D140" s="9">
        <v>5.5</v>
      </c>
      <c r="E140" s="2">
        <v>1</v>
      </c>
      <c r="F140" s="2">
        <v>22</v>
      </c>
    </row>
    <row r="142" spans="2:6" ht="12.75">
      <c r="B142" s="4" t="s">
        <v>512</v>
      </c>
      <c r="C142" s="4"/>
      <c r="D142" s="6">
        <v>4.8</v>
      </c>
      <c r="E142" s="6">
        <v>1.7</v>
      </c>
      <c r="F142" s="6">
        <v>20</v>
      </c>
    </row>
    <row r="143" spans="2:6" ht="12.75">
      <c r="B143" s="4" t="s">
        <v>513</v>
      </c>
      <c r="C143" s="4"/>
      <c r="D143" s="6">
        <v>19.4</v>
      </c>
      <c r="E143" s="6">
        <v>40.1</v>
      </c>
      <c r="F143" s="6">
        <v>4.4</v>
      </c>
    </row>
    <row r="144" spans="2:6" ht="12.75">
      <c r="B144" s="4" t="s">
        <v>514</v>
      </c>
      <c r="C144" s="4"/>
      <c r="D144" s="3">
        <v>1.9</v>
      </c>
      <c r="E144" s="6">
        <v>1.3</v>
      </c>
      <c r="F144" s="6">
        <v>1.8</v>
      </c>
    </row>
  </sheetData>
  <sheetProtection/>
  <mergeCells count="3">
    <mergeCell ref="D2:F2"/>
    <mergeCell ref="D3:E3"/>
    <mergeCell ref="D4: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17"/>
  <sheetViews>
    <sheetView zoomScalePageLayoutView="0" workbookViewId="0" topLeftCell="A1">
      <selection activeCell="A3" sqref="A3"/>
    </sheetView>
  </sheetViews>
  <sheetFormatPr defaultColWidth="9.140625" defaultRowHeight="12.75"/>
  <cols>
    <col min="2" max="2" width="13.57421875" style="0" customWidth="1"/>
    <col min="3" max="3" width="26.28125" style="0" customWidth="1"/>
    <col min="5" max="5" width="11.421875" style="0" customWidth="1"/>
    <col min="6" max="6" width="13.140625" style="0" customWidth="1"/>
    <col min="11" max="11" width="13.421875" style="0" customWidth="1"/>
  </cols>
  <sheetData>
    <row r="1" ht="12.75">
      <c r="A1" s="8" t="s">
        <v>524</v>
      </c>
    </row>
    <row r="2" spans="1:10" ht="13.5" thickBot="1">
      <c r="A2" s="15" t="s">
        <v>545</v>
      </c>
      <c r="B2" s="12"/>
      <c r="C2" s="12"/>
      <c r="H2" s="160" t="s">
        <v>719</v>
      </c>
      <c r="I2" s="160"/>
      <c r="J2" s="160"/>
    </row>
    <row r="3" spans="1:10" ht="13.5" thickBot="1">
      <c r="A3" s="14" t="s">
        <v>530</v>
      </c>
      <c r="B3" s="4"/>
      <c r="C3" s="4"/>
      <c r="H3" s="158" t="s">
        <v>510</v>
      </c>
      <c r="I3" s="158"/>
      <c r="J3" s="3" t="s">
        <v>519</v>
      </c>
    </row>
    <row r="4" spans="1:9" ht="12.75">
      <c r="A4" s="8"/>
      <c r="B4" s="4"/>
      <c r="C4" s="4" t="s">
        <v>520</v>
      </c>
      <c r="H4" s="159" t="s">
        <v>515</v>
      </c>
      <c r="I4" s="159"/>
    </row>
    <row r="5" spans="1:10" ht="12.75">
      <c r="A5" s="1"/>
      <c r="B5" s="4"/>
      <c r="C5" s="4" t="s">
        <v>521</v>
      </c>
      <c r="H5" s="5">
        <v>40310</v>
      </c>
      <c r="I5" s="5">
        <v>40310</v>
      </c>
      <c r="J5" s="5"/>
    </row>
    <row r="6" spans="1:10" ht="38.25">
      <c r="A6" s="13" t="s">
        <v>522</v>
      </c>
      <c r="B6" s="4" t="s">
        <v>511</v>
      </c>
      <c r="C6" s="4" t="s">
        <v>523</v>
      </c>
      <c r="D6" s="7" t="s">
        <v>546</v>
      </c>
      <c r="E6" s="7" t="s">
        <v>547</v>
      </c>
      <c r="F6" s="7" t="s">
        <v>548</v>
      </c>
      <c r="G6" s="7" t="s">
        <v>641</v>
      </c>
      <c r="H6" s="7" t="s">
        <v>517</v>
      </c>
      <c r="I6" s="7" t="s">
        <v>518</v>
      </c>
      <c r="J6" s="7" t="s">
        <v>516</v>
      </c>
    </row>
    <row r="8" spans="1:10" ht="12.75">
      <c r="A8" s="25">
        <v>275</v>
      </c>
      <c r="B8" s="16" t="s">
        <v>533</v>
      </c>
      <c r="C8" s="17" t="s">
        <v>473</v>
      </c>
      <c r="D8" s="18" t="s">
        <v>534</v>
      </c>
      <c r="E8" s="18" t="s">
        <v>535</v>
      </c>
      <c r="F8" s="18" t="s">
        <v>536</v>
      </c>
      <c r="G8" s="18" t="s">
        <v>537</v>
      </c>
      <c r="H8" s="19">
        <v>4.5</v>
      </c>
      <c r="I8" s="20">
        <v>1.5</v>
      </c>
      <c r="J8" s="20">
        <v>21</v>
      </c>
    </row>
    <row r="9" spans="1:10" ht="12.75">
      <c r="A9" s="25">
        <v>276</v>
      </c>
      <c r="B9" s="16" t="s">
        <v>538</v>
      </c>
      <c r="C9" s="17" t="s">
        <v>508</v>
      </c>
      <c r="D9" s="18" t="s">
        <v>534</v>
      </c>
      <c r="E9" s="18" t="s">
        <v>535</v>
      </c>
      <c r="F9" s="18" t="s">
        <v>536</v>
      </c>
      <c r="G9" s="18" t="s">
        <v>537</v>
      </c>
      <c r="H9" s="19">
        <v>5.5</v>
      </c>
      <c r="I9" s="20">
        <v>4</v>
      </c>
      <c r="J9" s="20">
        <v>17.5</v>
      </c>
    </row>
    <row r="10" spans="1:10" ht="12.75">
      <c r="A10" s="25">
        <v>277</v>
      </c>
      <c r="B10" s="16" t="s">
        <v>423</v>
      </c>
      <c r="C10" s="17" t="s">
        <v>424</v>
      </c>
      <c r="D10" s="18" t="s">
        <v>534</v>
      </c>
      <c r="E10" s="18" t="s">
        <v>535</v>
      </c>
      <c r="F10" s="18" t="s">
        <v>536</v>
      </c>
      <c r="G10" s="18" t="s">
        <v>537</v>
      </c>
      <c r="H10" s="19">
        <v>6.5</v>
      </c>
      <c r="I10" s="20">
        <v>2.5</v>
      </c>
      <c r="J10" s="20">
        <v>21.5</v>
      </c>
    </row>
    <row r="11" spans="1:11" ht="12.75">
      <c r="A11" s="25">
        <v>278</v>
      </c>
      <c r="B11" s="16" t="s">
        <v>390</v>
      </c>
      <c r="C11" s="17" t="s">
        <v>391</v>
      </c>
      <c r="D11" s="18" t="s">
        <v>534</v>
      </c>
      <c r="E11" s="18" t="s">
        <v>535</v>
      </c>
      <c r="F11" s="18" t="s">
        <v>536</v>
      </c>
      <c r="G11" s="18" t="s">
        <v>537</v>
      </c>
      <c r="H11" s="19">
        <v>2.5</v>
      </c>
      <c r="I11" s="20">
        <v>3</v>
      </c>
      <c r="J11" s="20">
        <v>20.5</v>
      </c>
      <c r="K11" s="11"/>
    </row>
    <row r="12" spans="1:10" ht="12.75">
      <c r="A12" s="25">
        <v>279</v>
      </c>
      <c r="B12" s="16" t="s">
        <v>394</v>
      </c>
      <c r="C12" s="17" t="s">
        <v>395</v>
      </c>
      <c r="D12" s="18" t="s">
        <v>534</v>
      </c>
      <c r="E12" s="18" t="s">
        <v>535</v>
      </c>
      <c r="F12" s="18" t="s">
        <v>536</v>
      </c>
      <c r="G12" s="18" t="s">
        <v>537</v>
      </c>
      <c r="H12" s="19">
        <v>4.5</v>
      </c>
      <c r="I12" s="20">
        <v>5</v>
      </c>
      <c r="J12" s="20">
        <v>15.5</v>
      </c>
    </row>
    <row r="13" spans="1:10" ht="12.75">
      <c r="A13" s="25">
        <v>280</v>
      </c>
      <c r="B13" s="16" t="s">
        <v>491</v>
      </c>
      <c r="C13" s="17" t="s">
        <v>492</v>
      </c>
      <c r="D13" s="18" t="s">
        <v>534</v>
      </c>
      <c r="E13" s="18" t="s">
        <v>535</v>
      </c>
      <c r="F13" s="18" t="s">
        <v>536</v>
      </c>
      <c r="G13" s="18" t="s">
        <v>537</v>
      </c>
      <c r="H13" s="19">
        <v>5.5</v>
      </c>
      <c r="I13" s="20">
        <v>4</v>
      </c>
      <c r="J13" s="20">
        <v>17</v>
      </c>
    </row>
    <row r="14" spans="1:10" ht="12.75">
      <c r="A14" s="25">
        <v>282</v>
      </c>
      <c r="B14" s="21" t="s">
        <v>451</v>
      </c>
      <c r="C14" s="22" t="s">
        <v>543</v>
      </c>
      <c r="D14" s="24" t="s">
        <v>534</v>
      </c>
      <c r="E14" s="18" t="s">
        <v>539</v>
      </c>
      <c r="F14" s="18" t="s">
        <v>540</v>
      </c>
      <c r="G14" s="18" t="s">
        <v>537</v>
      </c>
      <c r="H14" s="19">
        <v>5</v>
      </c>
      <c r="I14" s="20">
        <v>2</v>
      </c>
      <c r="J14" s="20">
        <v>19</v>
      </c>
    </row>
    <row r="15" spans="1:10" ht="12.75">
      <c r="A15" s="25">
        <v>283</v>
      </c>
      <c r="B15" s="21" t="s">
        <v>403</v>
      </c>
      <c r="C15" s="22" t="s">
        <v>544</v>
      </c>
      <c r="D15" s="24" t="s">
        <v>534</v>
      </c>
      <c r="E15" s="18" t="s">
        <v>539</v>
      </c>
      <c r="F15" s="18" t="s">
        <v>540</v>
      </c>
      <c r="G15" s="18" t="s">
        <v>537</v>
      </c>
      <c r="H15" s="19">
        <v>5.5</v>
      </c>
      <c r="I15" s="20">
        <v>2.5</v>
      </c>
      <c r="J15" s="20">
        <v>20.5</v>
      </c>
    </row>
    <row r="16" spans="1:10" ht="12.75">
      <c r="A16" s="25">
        <v>284</v>
      </c>
      <c r="B16" s="21" t="s">
        <v>427</v>
      </c>
      <c r="C16" s="22" t="s">
        <v>542</v>
      </c>
      <c r="D16" s="24" t="s">
        <v>534</v>
      </c>
      <c r="E16" s="18" t="s">
        <v>539</v>
      </c>
      <c r="F16" s="18" t="s">
        <v>540</v>
      </c>
      <c r="G16" s="18" t="s">
        <v>537</v>
      </c>
      <c r="H16" s="19">
        <v>3.5</v>
      </c>
      <c r="I16" s="20">
        <v>2</v>
      </c>
      <c r="J16" s="20">
        <v>19</v>
      </c>
    </row>
    <row r="17" spans="1:10" ht="12.75">
      <c r="A17" s="25">
        <v>285</v>
      </c>
      <c r="B17" s="23" t="s">
        <v>298</v>
      </c>
      <c r="C17" s="22" t="s">
        <v>541</v>
      </c>
      <c r="D17" s="24" t="s">
        <v>534</v>
      </c>
      <c r="E17" s="18" t="s">
        <v>539</v>
      </c>
      <c r="F17" s="18" t="s">
        <v>540</v>
      </c>
      <c r="G17" s="18" t="s">
        <v>537</v>
      </c>
      <c r="H17" s="19">
        <v>3</v>
      </c>
      <c r="I17" s="20">
        <v>1</v>
      </c>
      <c r="J17" s="20">
        <v>24</v>
      </c>
    </row>
  </sheetData>
  <sheetProtection/>
  <mergeCells count="3">
    <mergeCell ref="H2:J2"/>
    <mergeCell ref="H3:I3"/>
    <mergeCell ref="H4:I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7"/>
  <sheetViews>
    <sheetView zoomScalePageLayoutView="0" workbookViewId="0" topLeftCell="A1">
      <selection activeCell="H2" sqref="H2:J2"/>
    </sheetView>
  </sheetViews>
  <sheetFormatPr defaultColWidth="9.140625" defaultRowHeight="12.75"/>
  <cols>
    <col min="1" max="1" width="9.140625" style="21" customWidth="1"/>
    <col min="2" max="2" width="15.57421875" style="21" customWidth="1"/>
    <col min="3" max="3" width="23.7109375" style="21" customWidth="1"/>
    <col min="4" max="4" width="9.140625" style="88" customWidth="1"/>
    <col min="5" max="5" width="11.00390625" style="21" customWidth="1"/>
    <col min="6" max="6" width="11.8515625" style="21" customWidth="1"/>
    <col min="7" max="9" width="9.140625" style="21" customWidth="1"/>
    <col min="10" max="10" width="11.00390625" style="21" customWidth="1"/>
    <col min="11" max="16384" width="9.140625" style="21" customWidth="1"/>
  </cols>
  <sheetData>
    <row r="1" ht="12.75">
      <c r="A1" s="8" t="s">
        <v>524</v>
      </c>
    </row>
    <row r="2" spans="1:10" ht="13.5" thickBot="1">
      <c r="A2" s="15" t="s">
        <v>617</v>
      </c>
      <c r="B2" s="86"/>
      <c r="H2" s="160" t="s">
        <v>719</v>
      </c>
      <c r="I2" s="160"/>
      <c r="J2" s="160"/>
    </row>
    <row r="3" spans="1:10" ht="13.5" thickBot="1">
      <c r="A3" s="87" t="s">
        <v>530</v>
      </c>
      <c r="B3" s="4"/>
      <c r="C3" s="4"/>
      <c r="H3" s="158" t="s">
        <v>510</v>
      </c>
      <c r="I3" s="158"/>
      <c r="J3" s="3" t="s">
        <v>519</v>
      </c>
    </row>
    <row r="4" spans="1:9" ht="12.75">
      <c r="A4" s="8"/>
      <c r="B4" s="4"/>
      <c r="C4" s="4" t="s">
        <v>520</v>
      </c>
      <c r="H4" s="159" t="s">
        <v>515</v>
      </c>
      <c r="I4" s="159"/>
    </row>
    <row r="5" spans="1:10" ht="12.75">
      <c r="A5" s="88"/>
      <c r="B5" s="4"/>
      <c r="C5" s="4" t="s">
        <v>521</v>
      </c>
      <c r="H5" s="5">
        <v>40304</v>
      </c>
      <c r="I5" s="5">
        <v>40313</v>
      </c>
      <c r="J5" s="5"/>
    </row>
    <row r="6" spans="1:10" ht="38.25">
      <c r="A6" s="13" t="s">
        <v>522</v>
      </c>
      <c r="B6" s="4" t="s">
        <v>511</v>
      </c>
      <c r="C6" s="4" t="s">
        <v>523</v>
      </c>
      <c r="D6" s="7" t="s">
        <v>546</v>
      </c>
      <c r="E6" s="7" t="s">
        <v>547</v>
      </c>
      <c r="F6" s="7" t="s">
        <v>548</v>
      </c>
      <c r="G6" s="7" t="s">
        <v>641</v>
      </c>
      <c r="H6" s="7" t="s">
        <v>517</v>
      </c>
      <c r="I6" s="7" t="s">
        <v>518</v>
      </c>
      <c r="J6" s="7" t="s">
        <v>516</v>
      </c>
    </row>
    <row r="7" spans="1:10" ht="12.75">
      <c r="A7" s="13"/>
      <c r="B7" s="12" t="s">
        <v>48</v>
      </c>
      <c r="C7" s="12" t="s">
        <v>526</v>
      </c>
      <c r="G7" s="62" t="s">
        <v>552</v>
      </c>
      <c r="H7" s="9">
        <v>5</v>
      </c>
      <c r="I7" s="2">
        <v>4.5</v>
      </c>
      <c r="J7" s="2">
        <v>19</v>
      </c>
    </row>
    <row r="8" spans="1:10" ht="12.75">
      <c r="A8" s="13"/>
      <c r="B8" s="12" t="s">
        <v>247</v>
      </c>
      <c r="C8" s="12" t="s">
        <v>525</v>
      </c>
      <c r="G8" s="62" t="s">
        <v>552</v>
      </c>
      <c r="H8" s="9">
        <v>3.5</v>
      </c>
      <c r="I8" s="2">
        <v>3</v>
      </c>
      <c r="J8" s="2">
        <v>22</v>
      </c>
    </row>
    <row r="9" spans="1:10" ht="12.75">
      <c r="A9" s="13"/>
      <c r="B9" s="12" t="s">
        <v>240</v>
      </c>
      <c r="C9" s="12" t="s">
        <v>528</v>
      </c>
      <c r="G9" s="62" t="s">
        <v>552</v>
      </c>
      <c r="H9" s="9">
        <v>6</v>
      </c>
      <c r="I9" s="2">
        <v>1</v>
      </c>
      <c r="J9" s="2">
        <v>17</v>
      </c>
    </row>
    <row r="10" spans="1:10" ht="12.75">
      <c r="A10" s="18">
        <v>86</v>
      </c>
      <c r="B10" s="89" t="s">
        <v>147</v>
      </c>
      <c r="C10" s="90" t="s">
        <v>148</v>
      </c>
      <c r="D10" s="62" t="s">
        <v>616</v>
      </c>
      <c r="E10" s="91" t="s">
        <v>614</v>
      </c>
      <c r="F10" s="91" t="s">
        <v>615</v>
      </c>
      <c r="G10" s="62" t="s">
        <v>552</v>
      </c>
      <c r="H10" s="19">
        <v>4</v>
      </c>
      <c r="I10" s="20">
        <v>4</v>
      </c>
      <c r="J10" s="20">
        <v>23</v>
      </c>
    </row>
    <row r="11" spans="1:10" ht="12.75">
      <c r="A11" s="18">
        <v>87</v>
      </c>
      <c r="B11" s="89" t="s">
        <v>239</v>
      </c>
      <c r="C11" s="90" t="s">
        <v>148</v>
      </c>
      <c r="D11" s="62" t="s">
        <v>616</v>
      </c>
      <c r="E11" s="91" t="s">
        <v>614</v>
      </c>
      <c r="F11" s="91" t="s">
        <v>615</v>
      </c>
      <c r="G11" s="62" t="s">
        <v>552</v>
      </c>
      <c r="H11" s="19">
        <v>3.5</v>
      </c>
      <c r="I11" s="20">
        <v>3.5</v>
      </c>
      <c r="J11" s="20">
        <v>23</v>
      </c>
    </row>
    <row r="12" spans="1:10" ht="12.75" customHeight="1">
      <c r="A12" s="18">
        <v>105</v>
      </c>
      <c r="B12" s="89" t="s">
        <v>268</v>
      </c>
      <c r="C12" s="92" t="s">
        <v>8</v>
      </c>
      <c r="D12" s="62" t="s">
        <v>616</v>
      </c>
      <c r="E12" s="91" t="s">
        <v>614</v>
      </c>
      <c r="F12" s="91" t="s">
        <v>615</v>
      </c>
      <c r="G12" s="62" t="s">
        <v>552</v>
      </c>
      <c r="H12" s="19">
        <v>4</v>
      </c>
      <c r="I12" s="20">
        <v>3</v>
      </c>
      <c r="J12" s="20">
        <v>21.5</v>
      </c>
    </row>
    <row r="13" spans="1:10" ht="12.75">
      <c r="A13" s="18">
        <v>106</v>
      </c>
      <c r="B13" s="89" t="s">
        <v>118</v>
      </c>
      <c r="C13" s="92" t="s">
        <v>8</v>
      </c>
      <c r="D13" s="62" t="s">
        <v>616</v>
      </c>
      <c r="E13" s="91" t="s">
        <v>614</v>
      </c>
      <c r="F13" s="91" t="s">
        <v>615</v>
      </c>
      <c r="G13" s="62" t="s">
        <v>552</v>
      </c>
      <c r="H13" s="19">
        <v>6</v>
      </c>
      <c r="I13" s="20">
        <v>4.5</v>
      </c>
      <c r="J13" s="20">
        <v>17</v>
      </c>
    </row>
    <row r="14" spans="1:10" ht="12.75">
      <c r="A14" s="18">
        <v>107</v>
      </c>
      <c r="B14" s="89" t="s">
        <v>151</v>
      </c>
      <c r="C14" s="92" t="s">
        <v>8</v>
      </c>
      <c r="D14" s="62" t="s">
        <v>616</v>
      </c>
      <c r="E14" s="91" t="s">
        <v>614</v>
      </c>
      <c r="F14" s="91" t="s">
        <v>615</v>
      </c>
      <c r="G14" s="62" t="s">
        <v>552</v>
      </c>
      <c r="H14" s="19">
        <v>2</v>
      </c>
      <c r="I14" s="20">
        <v>2</v>
      </c>
      <c r="J14" s="20">
        <v>25</v>
      </c>
    </row>
    <row r="15" spans="1:10" ht="12.75">
      <c r="A15" s="18">
        <v>108</v>
      </c>
      <c r="B15" s="89" t="s">
        <v>7</v>
      </c>
      <c r="C15" s="92" t="s">
        <v>8</v>
      </c>
      <c r="D15" s="62" t="s">
        <v>616</v>
      </c>
      <c r="E15" s="91" t="s">
        <v>614</v>
      </c>
      <c r="F15" s="91" t="s">
        <v>615</v>
      </c>
      <c r="G15" s="62" t="s">
        <v>552</v>
      </c>
      <c r="H15" s="19">
        <v>5.5</v>
      </c>
      <c r="I15" s="20">
        <v>2.5</v>
      </c>
      <c r="J15" s="20">
        <v>20.5</v>
      </c>
    </row>
    <row r="16" spans="1:10" ht="12.75">
      <c r="A16" s="18">
        <v>109</v>
      </c>
      <c r="B16" s="89" t="s">
        <v>21</v>
      </c>
      <c r="C16" s="92" t="s">
        <v>22</v>
      </c>
      <c r="D16" s="62" t="s">
        <v>616</v>
      </c>
      <c r="E16" s="91" t="s">
        <v>614</v>
      </c>
      <c r="F16" s="91" t="s">
        <v>615</v>
      </c>
      <c r="G16" s="62" t="s">
        <v>552</v>
      </c>
      <c r="H16" s="19">
        <v>3</v>
      </c>
      <c r="I16" s="20">
        <v>1</v>
      </c>
      <c r="J16" s="20">
        <v>21.5</v>
      </c>
    </row>
    <row r="17" spans="1:10" ht="12.75">
      <c r="A17" s="18">
        <v>110</v>
      </c>
      <c r="B17" s="89" t="s">
        <v>127</v>
      </c>
      <c r="C17" s="92" t="s">
        <v>64</v>
      </c>
      <c r="D17" s="62" t="s">
        <v>616</v>
      </c>
      <c r="E17" s="91" t="s">
        <v>614</v>
      </c>
      <c r="F17" s="91" t="s">
        <v>615</v>
      </c>
      <c r="G17" s="62" t="s">
        <v>552</v>
      </c>
      <c r="H17" s="19">
        <v>4</v>
      </c>
      <c r="I17" s="20">
        <v>1.5</v>
      </c>
      <c r="J17" s="20">
        <v>16.5</v>
      </c>
    </row>
    <row r="18" spans="1:10" ht="12.75">
      <c r="A18" s="18">
        <v>111</v>
      </c>
      <c r="B18" s="89" t="s">
        <v>179</v>
      </c>
      <c r="C18" s="92" t="s">
        <v>64</v>
      </c>
      <c r="D18" s="62" t="s">
        <v>616</v>
      </c>
      <c r="E18" s="91" t="s">
        <v>614</v>
      </c>
      <c r="F18" s="91" t="s">
        <v>615</v>
      </c>
      <c r="G18" s="62" t="s">
        <v>552</v>
      </c>
      <c r="H18" s="19">
        <v>4.5</v>
      </c>
      <c r="I18" s="20">
        <v>1.5</v>
      </c>
      <c r="J18" s="20">
        <v>18</v>
      </c>
    </row>
    <row r="19" spans="1:10" ht="12.75">
      <c r="A19" s="18">
        <v>112</v>
      </c>
      <c r="B19" s="89" t="s">
        <v>63</v>
      </c>
      <c r="C19" s="92" t="s">
        <v>64</v>
      </c>
      <c r="D19" s="62" t="s">
        <v>616</v>
      </c>
      <c r="E19" s="91" t="s">
        <v>614</v>
      </c>
      <c r="F19" s="91" t="s">
        <v>615</v>
      </c>
      <c r="G19" s="62" t="s">
        <v>552</v>
      </c>
      <c r="H19" s="19">
        <v>4</v>
      </c>
      <c r="I19" s="20">
        <v>2.5</v>
      </c>
      <c r="J19" s="20">
        <v>16</v>
      </c>
    </row>
    <row r="20" spans="1:10" ht="12.75">
      <c r="A20" s="18">
        <v>113</v>
      </c>
      <c r="B20" s="89" t="s">
        <v>154</v>
      </c>
      <c r="C20" s="92" t="s">
        <v>155</v>
      </c>
      <c r="D20" s="62" t="s">
        <v>613</v>
      </c>
      <c r="E20" s="91" t="s">
        <v>614</v>
      </c>
      <c r="F20" s="91" t="s">
        <v>615</v>
      </c>
      <c r="G20" s="62" t="s">
        <v>552</v>
      </c>
      <c r="H20" s="19">
        <v>3</v>
      </c>
      <c r="I20" s="20">
        <v>0.5</v>
      </c>
      <c r="J20" s="20">
        <v>21</v>
      </c>
    </row>
    <row r="21" spans="1:10" ht="12.75">
      <c r="A21" s="18">
        <v>114</v>
      </c>
      <c r="B21" s="89" t="s">
        <v>184</v>
      </c>
      <c r="C21" s="92" t="s">
        <v>185</v>
      </c>
      <c r="D21" s="62" t="s">
        <v>613</v>
      </c>
      <c r="E21" s="91" t="s">
        <v>614</v>
      </c>
      <c r="F21" s="91" t="s">
        <v>615</v>
      </c>
      <c r="G21" s="62" t="s">
        <v>552</v>
      </c>
      <c r="H21" s="19">
        <v>6</v>
      </c>
      <c r="I21" s="20">
        <v>7</v>
      </c>
      <c r="J21" s="20">
        <v>16.5</v>
      </c>
    </row>
    <row r="22" spans="1:10" ht="12.75">
      <c r="A22" s="18">
        <v>115</v>
      </c>
      <c r="B22" s="89" t="s">
        <v>29</v>
      </c>
      <c r="C22" s="92" t="s">
        <v>30</v>
      </c>
      <c r="D22" s="62" t="s">
        <v>616</v>
      </c>
      <c r="E22" s="91" t="s">
        <v>614</v>
      </c>
      <c r="F22" s="91" t="s">
        <v>615</v>
      </c>
      <c r="G22" s="62" t="s">
        <v>552</v>
      </c>
      <c r="H22" s="19">
        <v>5</v>
      </c>
      <c r="I22" s="20">
        <v>2</v>
      </c>
      <c r="J22" s="20">
        <v>21</v>
      </c>
    </row>
    <row r="23" spans="1:10" ht="12.75">
      <c r="A23" s="18">
        <v>116</v>
      </c>
      <c r="B23" s="89" t="s">
        <v>71</v>
      </c>
      <c r="C23" s="92" t="s">
        <v>30</v>
      </c>
      <c r="D23" s="62" t="s">
        <v>613</v>
      </c>
      <c r="E23" s="91" t="s">
        <v>614</v>
      </c>
      <c r="F23" s="91" t="s">
        <v>615</v>
      </c>
      <c r="G23" s="62" t="s">
        <v>552</v>
      </c>
      <c r="H23" s="19">
        <v>4.5</v>
      </c>
      <c r="I23" s="20">
        <v>1.5</v>
      </c>
      <c r="J23" s="20">
        <v>21</v>
      </c>
    </row>
    <row r="24" spans="1:10" ht="12.75">
      <c r="A24" s="18">
        <v>117</v>
      </c>
      <c r="B24" s="89" t="s">
        <v>186</v>
      </c>
      <c r="C24" s="92" t="s">
        <v>30</v>
      </c>
      <c r="D24" s="62" t="s">
        <v>616</v>
      </c>
      <c r="E24" s="91" t="s">
        <v>614</v>
      </c>
      <c r="F24" s="91" t="s">
        <v>615</v>
      </c>
      <c r="G24" s="62" t="s">
        <v>552</v>
      </c>
      <c r="H24" s="19">
        <v>4.5</v>
      </c>
      <c r="I24" s="20">
        <v>2</v>
      </c>
      <c r="J24" s="20">
        <v>21</v>
      </c>
    </row>
    <row r="25" spans="1:10" ht="12.75">
      <c r="A25" s="18">
        <v>118</v>
      </c>
      <c r="B25" s="89" t="s">
        <v>80</v>
      </c>
      <c r="C25" s="92" t="s">
        <v>81</v>
      </c>
      <c r="D25" s="62" t="s">
        <v>616</v>
      </c>
      <c r="E25" s="91" t="s">
        <v>614</v>
      </c>
      <c r="F25" s="91" t="s">
        <v>615</v>
      </c>
      <c r="G25" s="62" t="s">
        <v>552</v>
      </c>
      <c r="H25" s="19">
        <v>4.5</v>
      </c>
      <c r="I25" s="20">
        <v>2</v>
      </c>
      <c r="J25" s="20">
        <v>15</v>
      </c>
    </row>
    <row r="26" spans="1:10" ht="12.75">
      <c r="A26" s="18">
        <v>119</v>
      </c>
      <c r="B26" s="89" t="s">
        <v>149</v>
      </c>
      <c r="C26" s="92" t="s">
        <v>150</v>
      </c>
      <c r="D26" s="62" t="s">
        <v>613</v>
      </c>
      <c r="E26" s="91" t="s">
        <v>614</v>
      </c>
      <c r="F26" s="91" t="s">
        <v>615</v>
      </c>
      <c r="G26" s="62" t="s">
        <v>552</v>
      </c>
      <c r="H26" s="19">
        <v>6</v>
      </c>
      <c r="I26" s="20">
        <v>2</v>
      </c>
      <c r="J26" s="20">
        <v>18.5</v>
      </c>
    </row>
    <row r="27" spans="1:10" ht="12.75">
      <c r="A27" s="18">
        <v>120</v>
      </c>
      <c r="B27" s="89" t="s">
        <v>53</v>
      </c>
      <c r="C27" s="92" t="s">
        <v>54</v>
      </c>
      <c r="D27" s="62" t="s">
        <v>616</v>
      </c>
      <c r="E27" s="91" t="s">
        <v>614</v>
      </c>
      <c r="F27" s="91" t="s">
        <v>615</v>
      </c>
      <c r="G27" s="62" t="s">
        <v>552</v>
      </c>
      <c r="H27" s="19">
        <v>4.5</v>
      </c>
      <c r="I27" s="20">
        <v>4</v>
      </c>
      <c r="J27" s="20">
        <v>18</v>
      </c>
    </row>
    <row r="28" spans="1:10" ht="12.75">
      <c r="A28" s="18">
        <v>121</v>
      </c>
      <c r="B28" s="89" t="s">
        <v>173</v>
      </c>
      <c r="C28" s="92" t="s">
        <v>174</v>
      </c>
      <c r="D28" s="62" t="s">
        <v>616</v>
      </c>
      <c r="E28" s="91" t="s">
        <v>614</v>
      </c>
      <c r="F28" s="91" t="s">
        <v>615</v>
      </c>
      <c r="G28" s="62" t="s">
        <v>552</v>
      </c>
      <c r="H28" s="19">
        <v>5</v>
      </c>
      <c r="I28" s="20">
        <v>1.5</v>
      </c>
      <c r="J28" s="20">
        <v>21</v>
      </c>
    </row>
    <row r="29" spans="1:10" ht="12.75">
      <c r="A29" s="18">
        <v>122</v>
      </c>
      <c r="B29" s="89" t="s">
        <v>232</v>
      </c>
      <c r="C29" s="92" t="s">
        <v>233</v>
      </c>
      <c r="D29" s="62" t="s">
        <v>613</v>
      </c>
      <c r="E29" s="91" t="s">
        <v>614</v>
      </c>
      <c r="F29" s="91" t="s">
        <v>615</v>
      </c>
      <c r="G29" s="62" t="s">
        <v>552</v>
      </c>
      <c r="H29" s="19">
        <v>5.5</v>
      </c>
      <c r="I29" s="20">
        <v>3.5</v>
      </c>
      <c r="J29" s="20">
        <v>22.5</v>
      </c>
    </row>
    <row r="30" spans="1:10" ht="12.75">
      <c r="A30" s="18">
        <v>123</v>
      </c>
      <c r="B30" s="89" t="s">
        <v>74</v>
      </c>
      <c r="C30" s="92" t="s">
        <v>75</v>
      </c>
      <c r="D30" s="62" t="s">
        <v>616</v>
      </c>
      <c r="E30" s="91" t="s">
        <v>614</v>
      </c>
      <c r="F30" s="91" t="s">
        <v>615</v>
      </c>
      <c r="G30" s="62" t="s">
        <v>552</v>
      </c>
      <c r="H30" s="19">
        <v>6.5</v>
      </c>
      <c r="I30" s="20">
        <v>2.5</v>
      </c>
      <c r="J30" s="20">
        <v>15.5</v>
      </c>
    </row>
    <row r="31" spans="1:10" ht="12.75">
      <c r="A31" s="18">
        <v>124</v>
      </c>
      <c r="B31" s="89" t="s">
        <v>93</v>
      </c>
      <c r="C31" s="92" t="s">
        <v>94</v>
      </c>
      <c r="D31" s="62" t="s">
        <v>616</v>
      </c>
      <c r="E31" s="91" t="s">
        <v>614</v>
      </c>
      <c r="F31" s="91" t="s">
        <v>615</v>
      </c>
      <c r="G31" s="62" t="s">
        <v>552</v>
      </c>
      <c r="H31" s="19">
        <v>4</v>
      </c>
      <c r="I31" s="20">
        <v>1</v>
      </c>
      <c r="J31" s="20">
        <v>16</v>
      </c>
    </row>
    <row r="32" spans="1:10" ht="12.75">
      <c r="A32" s="18">
        <v>125</v>
      </c>
      <c r="B32" s="89" t="s">
        <v>135</v>
      </c>
      <c r="C32" s="92" t="s">
        <v>136</v>
      </c>
      <c r="D32" s="62" t="s">
        <v>613</v>
      </c>
      <c r="E32" s="91" t="s">
        <v>614</v>
      </c>
      <c r="F32" s="91" t="s">
        <v>615</v>
      </c>
      <c r="G32" s="62" t="s">
        <v>552</v>
      </c>
      <c r="H32" s="19">
        <v>3.5</v>
      </c>
      <c r="I32" s="20">
        <v>3.5</v>
      </c>
      <c r="J32" s="20">
        <v>20.5</v>
      </c>
    </row>
    <row r="33" spans="1:10" ht="12.75">
      <c r="A33" s="18">
        <v>126</v>
      </c>
      <c r="B33" s="89" t="s">
        <v>37</v>
      </c>
      <c r="C33" s="92" t="s">
        <v>38</v>
      </c>
      <c r="D33" s="62" t="s">
        <v>616</v>
      </c>
      <c r="E33" s="91" t="s">
        <v>614</v>
      </c>
      <c r="F33" s="91" t="s">
        <v>615</v>
      </c>
      <c r="G33" s="62" t="s">
        <v>552</v>
      </c>
      <c r="H33" s="19">
        <v>5.5</v>
      </c>
      <c r="I33" s="20">
        <v>3</v>
      </c>
      <c r="J33" s="20">
        <v>19.5</v>
      </c>
    </row>
    <row r="34" spans="1:10" ht="12.75">
      <c r="A34" s="18">
        <v>127</v>
      </c>
      <c r="B34" s="89" t="s">
        <v>219</v>
      </c>
      <c r="C34" s="92" t="s">
        <v>220</v>
      </c>
      <c r="D34" s="62" t="s">
        <v>613</v>
      </c>
      <c r="E34" s="91" t="s">
        <v>614</v>
      </c>
      <c r="F34" s="91" t="s">
        <v>615</v>
      </c>
      <c r="G34" s="62" t="s">
        <v>552</v>
      </c>
      <c r="H34" s="19">
        <v>4</v>
      </c>
      <c r="I34" s="20">
        <v>2.5</v>
      </c>
      <c r="J34" s="20">
        <v>18</v>
      </c>
    </row>
    <row r="35" ht="12.75">
      <c r="D35" s="21"/>
    </row>
    <row r="36" ht="12.75">
      <c r="D36" s="21"/>
    </row>
    <row r="37" ht="12.75">
      <c r="D37" s="21"/>
    </row>
  </sheetData>
  <sheetProtection/>
  <mergeCells count="3">
    <mergeCell ref="H2:J2"/>
    <mergeCell ref="H3:I3"/>
    <mergeCell ref="H4:I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87"/>
  <sheetViews>
    <sheetView zoomScalePageLayoutView="0" workbookViewId="0" topLeftCell="A1">
      <selection activeCell="A8" sqref="A8"/>
    </sheetView>
  </sheetViews>
  <sheetFormatPr defaultColWidth="9.140625" defaultRowHeight="12.75"/>
  <cols>
    <col min="1" max="1" width="6.57421875" style="0" customWidth="1"/>
    <col min="3" max="3" width="13.57421875" style="0" customWidth="1"/>
    <col min="4" max="4" width="17.140625" style="0" customWidth="1"/>
    <col min="5" max="5" width="9.140625" style="1" customWidth="1"/>
    <col min="6" max="6" width="11.421875" style="0" customWidth="1"/>
    <col min="7" max="7" width="13.140625" style="0" customWidth="1"/>
  </cols>
  <sheetData>
    <row r="1" ht="12.75">
      <c r="A1" s="8" t="s">
        <v>524</v>
      </c>
    </row>
    <row r="2" spans="1:2" ht="12.75">
      <c r="A2" s="15" t="s">
        <v>549</v>
      </c>
      <c r="B2" s="11"/>
    </row>
    <row r="3" spans="1:11" ht="13.5" thickBot="1">
      <c r="A3" s="14" t="s">
        <v>530</v>
      </c>
      <c r="B3" s="4"/>
      <c r="C3" s="4"/>
      <c r="I3" s="160" t="s">
        <v>719</v>
      </c>
      <c r="J3" s="160"/>
      <c r="K3" s="160"/>
    </row>
    <row r="4" spans="1:11" ht="13.5" thickBot="1">
      <c r="A4" s="8"/>
      <c r="B4" s="4"/>
      <c r="C4" s="4" t="s">
        <v>520</v>
      </c>
      <c r="I4" s="162" t="s">
        <v>510</v>
      </c>
      <c r="J4" s="162"/>
      <c r="K4" s="3" t="s">
        <v>519</v>
      </c>
    </row>
    <row r="5" spans="1:10" ht="12.75">
      <c r="A5" s="1"/>
      <c r="B5" s="4"/>
      <c r="C5" s="4" t="s">
        <v>521</v>
      </c>
      <c r="I5" s="161" t="s">
        <v>515</v>
      </c>
      <c r="J5" s="161"/>
    </row>
    <row r="6" spans="1:11" ht="51">
      <c r="A6" s="7" t="s">
        <v>640</v>
      </c>
      <c r="B6" s="13" t="s">
        <v>522</v>
      </c>
      <c r="C6" s="4" t="s">
        <v>511</v>
      </c>
      <c r="D6" s="4" t="s">
        <v>523</v>
      </c>
      <c r="E6" s="7" t="s">
        <v>546</v>
      </c>
      <c r="F6" s="7" t="s">
        <v>547</v>
      </c>
      <c r="G6" s="7" t="s">
        <v>548</v>
      </c>
      <c r="H6" s="7" t="s">
        <v>641</v>
      </c>
      <c r="I6" s="7" t="s">
        <v>517</v>
      </c>
      <c r="J6" s="7" t="s">
        <v>518</v>
      </c>
      <c r="K6" s="7" t="s">
        <v>516</v>
      </c>
    </row>
    <row r="7" spans="2:11" ht="12.75" customHeight="1">
      <c r="B7" s="13"/>
      <c r="C7" s="12" t="s">
        <v>48</v>
      </c>
      <c r="D7" s="12" t="s">
        <v>526</v>
      </c>
      <c r="E7" s="88"/>
      <c r="F7" s="21"/>
      <c r="G7" s="21"/>
      <c r="H7" s="62" t="s">
        <v>552</v>
      </c>
      <c r="I7" s="9">
        <v>5</v>
      </c>
      <c r="J7" s="2">
        <v>4.5</v>
      </c>
      <c r="K7" s="2">
        <v>19</v>
      </c>
    </row>
    <row r="8" spans="2:11" ht="12.75" customHeight="1">
      <c r="B8" s="13"/>
      <c r="C8" s="12" t="s">
        <v>247</v>
      </c>
      <c r="D8" s="12" t="s">
        <v>525</v>
      </c>
      <c r="E8" s="88"/>
      <c r="F8" s="21"/>
      <c r="G8" s="21"/>
      <c r="H8" s="62" t="s">
        <v>552</v>
      </c>
      <c r="I8" s="9">
        <v>3.5</v>
      </c>
      <c r="J8" s="2">
        <v>3</v>
      </c>
      <c r="K8" s="2">
        <v>22</v>
      </c>
    </row>
    <row r="9" spans="1:11" ht="12.75" customHeight="1">
      <c r="A9" s="117"/>
      <c r="B9" s="13"/>
      <c r="C9" s="12" t="s">
        <v>240</v>
      </c>
      <c r="D9" s="12" t="s">
        <v>528</v>
      </c>
      <c r="E9" s="88"/>
      <c r="F9" s="21"/>
      <c r="G9" s="21"/>
      <c r="H9" s="62" t="s">
        <v>552</v>
      </c>
      <c r="I9" s="9">
        <v>6</v>
      </c>
      <c r="J9" s="2">
        <v>1</v>
      </c>
      <c r="K9" s="2">
        <v>17</v>
      </c>
    </row>
    <row r="10" spans="1:11" s="27" customFormat="1" ht="12.75" customHeight="1">
      <c r="A10" s="117">
        <v>55</v>
      </c>
      <c r="B10" s="18">
        <v>7</v>
      </c>
      <c r="C10" s="26" t="s">
        <v>175</v>
      </c>
      <c r="D10" s="27" t="s">
        <v>176</v>
      </c>
      <c r="E10" s="47" t="s">
        <v>534</v>
      </c>
      <c r="F10" s="28" t="s">
        <v>550</v>
      </c>
      <c r="G10" s="28" t="s">
        <v>551</v>
      </c>
      <c r="H10" s="28" t="s">
        <v>552</v>
      </c>
      <c r="I10" s="9">
        <v>6</v>
      </c>
      <c r="J10" s="2">
        <v>3</v>
      </c>
      <c r="K10" s="2">
        <v>14.5</v>
      </c>
    </row>
    <row r="11" spans="1:11" s="27" customFormat="1" ht="12.75" customHeight="1">
      <c r="A11" s="117">
        <v>62</v>
      </c>
      <c r="B11" s="18">
        <v>8</v>
      </c>
      <c r="C11" s="26" t="s">
        <v>131</v>
      </c>
      <c r="D11" s="27" t="s">
        <v>132</v>
      </c>
      <c r="E11" s="47" t="s">
        <v>534</v>
      </c>
      <c r="F11" s="28" t="s">
        <v>550</v>
      </c>
      <c r="G11" s="28" t="s">
        <v>551</v>
      </c>
      <c r="H11" s="28" t="s">
        <v>552</v>
      </c>
      <c r="I11" s="9">
        <v>4</v>
      </c>
      <c r="J11" s="2">
        <v>0.5</v>
      </c>
      <c r="K11" s="2">
        <v>20.5</v>
      </c>
    </row>
    <row r="12" spans="1:11" s="27" customFormat="1" ht="12.75" customHeight="1">
      <c r="A12" s="117">
        <v>53</v>
      </c>
      <c r="B12" s="18">
        <v>9</v>
      </c>
      <c r="C12" s="26" t="s">
        <v>17</v>
      </c>
      <c r="D12" s="27" t="s">
        <v>18</v>
      </c>
      <c r="E12" s="47" t="s">
        <v>534</v>
      </c>
      <c r="F12" s="28" t="s">
        <v>550</v>
      </c>
      <c r="G12" s="28" t="s">
        <v>551</v>
      </c>
      <c r="H12" s="28" t="s">
        <v>552</v>
      </c>
      <c r="I12" s="9">
        <v>3.5</v>
      </c>
      <c r="J12" s="2">
        <v>1</v>
      </c>
      <c r="K12" s="2">
        <v>21.5</v>
      </c>
    </row>
    <row r="13" spans="1:11" s="27" customFormat="1" ht="12.75" customHeight="1">
      <c r="A13" s="117">
        <v>60</v>
      </c>
      <c r="B13" s="18">
        <v>10</v>
      </c>
      <c r="C13" s="26" t="s">
        <v>182</v>
      </c>
      <c r="D13" s="27" t="s">
        <v>183</v>
      </c>
      <c r="E13" s="47" t="s">
        <v>534</v>
      </c>
      <c r="F13" s="28" t="s">
        <v>550</v>
      </c>
      <c r="G13" s="28" t="s">
        <v>551</v>
      </c>
      <c r="H13" s="28" t="s">
        <v>552</v>
      </c>
      <c r="I13" s="9">
        <v>4.5</v>
      </c>
      <c r="J13" s="2">
        <v>2.5</v>
      </c>
      <c r="K13" s="2">
        <v>17</v>
      </c>
    </row>
    <row r="14" spans="1:11" s="27" customFormat="1" ht="12.75" customHeight="1">
      <c r="A14" s="117">
        <v>59</v>
      </c>
      <c r="B14" s="18">
        <v>11</v>
      </c>
      <c r="C14" s="26" t="s">
        <v>51</v>
      </c>
      <c r="D14" s="27" t="s">
        <v>52</v>
      </c>
      <c r="E14" s="47" t="s">
        <v>534</v>
      </c>
      <c r="F14" s="28" t="s">
        <v>550</v>
      </c>
      <c r="G14" s="28" t="s">
        <v>551</v>
      </c>
      <c r="H14" s="28" t="s">
        <v>552</v>
      </c>
      <c r="I14" s="9">
        <v>4.5</v>
      </c>
      <c r="J14" s="2">
        <v>2</v>
      </c>
      <c r="K14" s="2">
        <v>22</v>
      </c>
    </row>
    <row r="15" spans="1:11" s="27" customFormat="1" ht="12.75" customHeight="1">
      <c r="A15" s="117">
        <v>56</v>
      </c>
      <c r="B15" s="18">
        <v>12</v>
      </c>
      <c r="C15" s="26" t="s">
        <v>217</v>
      </c>
      <c r="D15" s="27" t="s">
        <v>218</v>
      </c>
      <c r="E15" s="47" t="s">
        <v>534</v>
      </c>
      <c r="F15" s="28" t="s">
        <v>550</v>
      </c>
      <c r="G15" s="28" t="s">
        <v>551</v>
      </c>
      <c r="H15" s="28" t="s">
        <v>552</v>
      </c>
      <c r="I15" s="9">
        <v>5.5</v>
      </c>
      <c r="J15" s="2">
        <v>4</v>
      </c>
      <c r="K15" s="2">
        <v>17.5</v>
      </c>
    </row>
    <row r="16" spans="1:11" s="27" customFormat="1" ht="12.75" customHeight="1">
      <c r="A16" s="117">
        <v>57</v>
      </c>
      <c r="B16" s="18">
        <v>13</v>
      </c>
      <c r="C16" s="26" t="s">
        <v>59</v>
      </c>
      <c r="D16" s="27" t="s">
        <v>60</v>
      </c>
      <c r="E16" s="47" t="s">
        <v>534</v>
      </c>
      <c r="F16" s="28" t="s">
        <v>550</v>
      </c>
      <c r="G16" s="28" t="s">
        <v>551</v>
      </c>
      <c r="H16" s="28" t="s">
        <v>552</v>
      </c>
      <c r="I16" s="9">
        <v>4.5</v>
      </c>
      <c r="J16" s="2">
        <v>5</v>
      </c>
      <c r="K16" s="2">
        <v>19</v>
      </c>
    </row>
    <row r="17" spans="1:11" s="27" customFormat="1" ht="12.75" customHeight="1">
      <c r="A17" s="117">
        <v>54</v>
      </c>
      <c r="B17" s="18">
        <v>14</v>
      </c>
      <c r="C17" s="26" t="s">
        <v>31</v>
      </c>
      <c r="D17" s="27" t="s">
        <v>32</v>
      </c>
      <c r="E17" s="47" t="s">
        <v>534</v>
      </c>
      <c r="F17" s="28" t="s">
        <v>550</v>
      </c>
      <c r="G17" s="28" t="s">
        <v>551</v>
      </c>
      <c r="H17" s="28" t="s">
        <v>552</v>
      </c>
      <c r="I17" s="9">
        <v>4.5</v>
      </c>
      <c r="J17" s="2">
        <v>2</v>
      </c>
      <c r="K17" s="2">
        <v>19</v>
      </c>
    </row>
    <row r="18" spans="1:11" s="27" customFormat="1" ht="12.75" customHeight="1">
      <c r="A18" s="117">
        <v>52</v>
      </c>
      <c r="B18" s="18">
        <v>15</v>
      </c>
      <c r="C18" s="26" t="s">
        <v>258</v>
      </c>
      <c r="D18" s="27" t="s">
        <v>259</v>
      </c>
      <c r="E18" s="47" t="s">
        <v>534</v>
      </c>
      <c r="F18" s="28" t="s">
        <v>550</v>
      </c>
      <c r="G18" s="28" t="s">
        <v>551</v>
      </c>
      <c r="H18" s="28" t="s">
        <v>552</v>
      </c>
      <c r="I18" s="10"/>
      <c r="J18"/>
      <c r="K18" s="2">
        <v>16</v>
      </c>
    </row>
    <row r="19" spans="1:11" s="27" customFormat="1" ht="12.75" customHeight="1">
      <c r="A19" s="117">
        <v>58</v>
      </c>
      <c r="B19" s="18">
        <v>16</v>
      </c>
      <c r="C19" s="26" t="s">
        <v>112</v>
      </c>
      <c r="D19" s="27" t="s">
        <v>113</v>
      </c>
      <c r="E19" s="47" t="s">
        <v>534</v>
      </c>
      <c r="F19" s="28" t="s">
        <v>550</v>
      </c>
      <c r="G19" s="28" t="s">
        <v>551</v>
      </c>
      <c r="H19" s="28" t="s">
        <v>552</v>
      </c>
      <c r="I19" s="9">
        <v>5.5</v>
      </c>
      <c r="J19" s="2">
        <v>3</v>
      </c>
      <c r="K19" s="2">
        <v>15.5</v>
      </c>
    </row>
    <row r="20" spans="1:11" s="27" customFormat="1" ht="12.75" customHeight="1">
      <c r="A20" s="117">
        <v>61</v>
      </c>
      <c r="B20" s="18">
        <v>17</v>
      </c>
      <c r="C20" s="26" t="s">
        <v>199</v>
      </c>
      <c r="D20" s="27" t="s">
        <v>200</v>
      </c>
      <c r="E20" s="47" t="s">
        <v>534</v>
      </c>
      <c r="F20" s="28" t="s">
        <v>550</v>
      </c>
      <c r="G20" s="28" t="s">
        <v>551</v>
      </c>
      <c r="H20" s="28" t="s">
        <v>552</v>
      </c>
      <c r="I20" s="9">
        <v>3.5</v>
      </c>
      <c r="J20" s="2">
        <v>1</v>
      </c>
      <c r="K20" s="2">
        <v>23.5</v>
      </c>
    </row>
    <row r="21" spans="1:11" s="27" customFormat="1" ht="12.75" customHeight="1">
      <c r="A21" s="117">
        <v>51</v>
      </c>
      <c r="B21" s="18">
        <v>18</v>
      </c>
      <c r="C21" s="26" t="s">
        <v>211</v>
      </c>
      <c r="D21" s="27" t="s">
        <v>212</v>
      </c>
      <c r="E21" s="47" t="s">
        <v>534</v>
      </c>
      <c r="F21" s="28" t="s">
        <v>550</v>
      </c>
      <c r="G21" s="28" t="s">
        <v>551</v>
      </c>
      <c r="H21" s="28" t="s">
        <v>552</v>
      </c>
      <c r="I21" s="9">
        <v>3.5</v>
      </c>
      <c r="J21" s="2">
        <v>3</v>
      </c>
      <c r="K21" s="2">
        <v>22</v>
      </c>
    </row>
    <row r="22" spans="1:11" s="27" customFormat="1" ht="12.75" customHeight="1">
      <c r="A22" s="117">
        <v>1</v>
      </c>
      <c r="B22" s="18">
        <v>19</v>
      </c>
      <c r="C22" s="29" t="s">
        <v>266</v>
      </c>
      <c r="D22" s="30" t="s">
        <v>267</v>
      </c>
      <c r="E22" s="47" t="s">
        <v>534</v>
      </c>
      <c r="F22" s="28" t="s">
        <v>553</v>
      </c>
      <c r="G22" s="28" t="s">
        <v>554</v>
      </c>
      <c r="H22" s="28" t="s">
        <v>552</v>
      </c>
      <c r="I22" s="9">
        <v>5.5</v>
      </c>
      <c r="J22" s="2">
        <v>4.5</v>
      </c>
      <c r="K22" s="2">
        <v>15</v>
      </c>
    </row>
    <row r="23" spans="1:11" s="27" customFormat="1" ht="12.75" customHeight="1">
      <c r="A23" s="117">
        <v>38</v>
      </c>
      <c r="B23" s="18">
        <v>54</v>
      </c>
      <c r="C23" s="31" t="s">
        <v>15</v>
      </c>
      <c r="D23" s="39" t="s">
        <v>16</v>
      </c>
      <c r="E23" s="47" t="s">
        <v>534</v>
      </c>
      <c r="F23" s="40" t="s">
        <v>564</v>
      </c>
      <c r="G23" s="28" t="s">
        <v>565</v>
      </c>
      <c r="H23" s="28" t="s">
        <v>552</v>
      </c>
      <c r="I23" s="9">
        <v>5.5</v>
      </c>
      <c r="J23" s="2">
        <v>5</v>
      </c>
      <c r="K23" s="2">
        <v>15.5</v>
      </c>
    </row>
    <row r="24" spans="1:11" s="27" customFormat="1" ht="12.75" customHeight="1">
      <c r="A24" s="117">
        <v>39</v>
      </c>
      <c r="B24" s="18">
        <v>55</v>
      </c>
      <c r="C24" s="34" t="s">
        <v>254</v>
      </c>
      <c r="D24" s="39" t="s">
        <v>255</v>
      </c>
      <c r="E24" s="47" t="s">
        <v>534</v>
      </c>
      <c r="F24" s="28" t="s">
        <v>564</v>
      </c>
      <c r="G24" s="28" t="s">
        <v>565</v>
      </c>
      <c r="H24" s="28" t="s">
        <v>552</v>
      </c>
      <c r="I24" s="9">
        <v>4</v>
      </c>
      <c r="J24" s="2">
        <v>1</v>
      </c>
      <c r="K24" s="2">
        <v>17</v>
      </c>
    </row>
    <row r="25" spans="1:11" s="27" customFormat="1" ht="12.75" customHeight="1">
      <c r="A25" s="117">
        <v>40</v>
      </c>
      <c r="B25" s="18">
        <v>56</v>
      </c>
      <c r="C25" s="34" t="s">
        <v>125</v>
      </c>
      <c r="D25" s="39" t="s">
        <v>126</v>
      </c>
      <c r="E25" s="47" t="s">
        <v>534</v>
      </c>
      <c r="F25" s="28" t="s">
        <v>564</v>
      </c>
      <c r="G25" s="28" t="s">
        <v>565</v>
      </c>
      <c r="H25" s="28" t="s">
        <v>552</v>
      </c>
      <c r="I25" s="9">
        <v>4</v>
      </c>
      <c r="J25" s="2">
        <v>2</v>
      </c>
      <c r="K25" s="2">
        <v>16</v>
      </c>
    </row>
    <row r="26" spans="1:11" s="27" customFormat="1" ht="12.75" customHeight="1">
      <c r="A26" s="117">
        <v>41</v>
      </c>
      <c r="B26" s="18">
        <v>57</v>
      </c>
      <c r="C26" s="31" t="s">
        <v>35</v>
      </c>
      <c r="D26" s="39" t="s">
        <v>36</v>
      </c>
      <c r="E26" s="47" t="s">
        <v>534</v>
      </c>
      <c r="F26" s="28" t="s">
        <v>564</v>
      </c>
      <c r="G26" s="28" t="s">
        <v>565</v>
      </c>
      <c r="H26" s="28" t="s">
        <v>552</v>
      </c>
      <c r="I26" s="9">
        <v>3</v>
      </c>
      <c r="J26" s="2">
        <v>2</v>
      </c>
      <c r="K26" s="2">
        <v>19</v>
      </c>
    </row>
    <row r="27" spans="1:11" s="27" customFormat="1" ht="12.75" customHeight="1">
      <c r="A27" s="117">
        <v>42</v>
      </c>
      <c r="B27" s="18">
        <v>58</v>
      </c>
      <c r="C27" s="31" t="s">
        <v>196</v>
      </c>
      <c r="D27" s="39" t="s">
        <v>36</v>
      </c>
      <c r="E27" s="47" t="s">
        <v>534</v>
      </c>
      <c r="F27" s="40" t="s">
        <v>564</v>
      </c>
      <c r="G27" s="40" t="s">
        <v>565</v>
      </c>
      <c r="H27" s="28" t="s">
        <v>552</v>
      </c>
      <c r="I27" s="9">
        <v>2</v>
      </c>
      <c r="J27" s="2">
        <v>1</v>
      </c>
      <c r="K27" s="2">
        <v>17.5</v>
      </c>
    </row>
    <row r="28" spans="1:11" s="27" customFormat="1" ht="12.75" customHeight="1">
      <c r="A28" s="117">
        <v>43</v>
      </c>
      <c r="B28" s="18">
        <v>59</v>
      </c>
      <c r="C28" s="34" t="s">
        <v>45</v>
      </c>
      <c r="D28" s="39" t="s">
        <v>46</v>
      </c>
      <c r="E28" s="47" t="s">
        <v>534</v>
      </c>
      <c r="F28" s="28" t="s">
        <v>564</v>
      </c>
      <c r="G28" s="28" t="s">
        <v>565</v>
      </c>
      <c r="H28" s="28" t="s">
        <v>552</v>
      </c>
      <c r="I28" s="9">
        <v>5.5</v>
      </c>
      <c r="J28" s="2">
        <v>1</v>
      </c>
      <c r="K28" s="2">
        <v>15.5</v>
      </c>
    </row>
    <row r="29" spans="1:11" s="27" customFormat="1" ht="12.75" customHeight="1">
      <c r="A29" s="117">
        <v>44</v>
      </c>
      <c r="B29" s="18">
        <v>60</v>
      </c>
      <c r="C29" s="34" t="s">
        <v>192</v>
      </c>
      <c r="D29" s="39" t="s">
        <v>46</v>
      </c>
      <c r="E29" s="47" t="s">
        <v>534</v>
      </c>
      <c r="F29" s="28" t="s">
        <v>564</v>
      </c>
      <c r="G29" s="28" t="s">
        <v>565</v>
      </c>
      <c r="H29" s="28" t="s">
        <v>552</v>
      </c>
      <c r="I29" s="9">
        <v>6.5</v>
      </c>
      <c r="J29" s="2">
        <v>1.5</v>
      </c>
      <c r="K29" s="2">
        <v>15</v>
      </c>
    </row>
    <row r="30" spans="1:11" s="27" customFormat="1" ht="12.75" customHeight="1">
      <c r="A30" s="117">
        <v>45</v>
      </c>
      <c r="B30" s="18">
        <v>61</v>
      </c>
      <c r="C30" s="34" t="s">
        <v>130</v>
      </c>
      <c r="D30" s="39" t="s">
        <v>46</v>
      </c>
      <c r="E30" s="47" t="s">
        <v>534</v>
      </c>
      <c r="F30" s="28" t="s">
        <v>564</v>
      </c>
      <c r="G30" s="28" t="s">
        <v>565</v>
      </c>
      <c r="H30" s="28" t="s">
        <v>552</v>
      </c>
      <c r="I30" s="9">
        <v>5.5</v>
      </c>
      <c r="J30" s="2">
        <v>1</v>
      </c>
      <c r="K30" s="2">
        <v>15.5</v>
      </c>
    </row>
    <row r="31" spans="1:11" s="27" customFormat="1" ht="12.75" customHeight="1">
      <c r="A31" s="117">
        <v>46</v>
      </c>
      <c r="B31" s="18">
        <v>62</v>
      </c>
      <c r="C31" s="34" t="s">
        <v>205</v>
      </c>
      <c r="D31" s="39" t="s">
        <v>46</v>
      </c>
      <c r="E31" s="47" t="s">
        <v>534</v>
      </c>
      <c r="F31" s="28" t="s">
        <v>564</v>
      </c>
      <c r="G31" s="28" t="s">
        <v>565</v>
      </c>
      <c r="H31" s="28" t="s">
        <v>552</v>
      </c>
      <c r="I31" s="9">
        <v>5.5</v>
      </c>
      <c r="J31" s="2">
        <v>1</v>
      </c>
      <c r="K31" s="2">
        <v>15</v>
      </c>
    </row>
    <row r="32" spans="1:11" s="27" customFormat="1" ht="12.75" customHeight="1">
      <c r="A32" s="117">
        <v>47</v>
      </c>
      <c r="B32" s="18">
        <v>63</v>
      </c>
      <c r="C32" s="34" t="s">
        <v>47</v>
      </c>
      <c r="D32" s="39" t="s">
        <v>46</v>
      </c>
      <c r="E32" s="47" t="s">
        <v>534</v>
      </c>
      <c r="F32" s="40" t="s">
        <v>564</v>
      </c>
      <c r="G32" s="28" t="s">
        <v>565</v>
      </c>
      <c r="H32" s="28" t="s">
        <v>552</v>
      </c>
      <c r="I32" s="9">
        <v>5.5</v>
      </c>
      <c r="J32" s="2">
        <v>1</v>
      </c>
      <c r="K32" s="2">
        <v>15</v>
      </c>
    </row>
    <row r="33" spans="1:11" s="27" customFormat="1" ht="12.75" customHeight="1">
      <c r="A33" s="117">
        <v>48</v>
      </c>
      <c r="B33" s="18">
        <v>64</v>
      </c>
      <c r="C33" s="34" t="s">
        <v>124</v>
      </c>
      <c r="D33" s="39" t="s">
        <v>46</v>
      </c>
      <c r="E33" s="47" t="s">
        <v>534</v>
      </c>
      <c r="F33" s="28" t="s">
        <v>564</v>
      </c>
      <c r="G33" s="28" t="s">
        <v>565</v>
      </c>
      <c r="H33" s="28" t="s">
        <v>552</v>
      </c>
      <c r="I33" s="9">
        <v>6</v>
      </c>
      <c r="J33" s="2">
        <v>1</v>
      </c>
      <c r="K33" s="2">
        <v>14.5</v>
      </c>
    </row>
    <row r="34" spans="1:11" s="27" customFormat="1" ht="12.75" customHeight="1">
      <c r="A34" s="117">
        <v>49</v>
      </c>
      <c r="B34" s="18">
        <v>65</v>
      </c>
      <c r="C34" s="34" t="s">
        <v>86</v>
      </c>
      <c r="D34" s="39" t="s">
        <v>46</v>
      </c>
      <c r="E34" s="47" t="s">
        <v>534</v>
      </c>
      <c r="F34" s="40" t="s">
        <v>564</v>
      </c>
      <c r="G34" s="40" t="s">
        <v>565</v>
      </c>
      <c r="H34" s="28" t="s">
        <v>552</v>
      </c>
      <c r="I34" s="9">
        <v>5</v>
      </c>
      <c r="J34" s="2">
        <v>0.5</v>
      </c>
      <c r="K34" s="2">
        <v>15.5</v>
      </c>
    </row>
    <row r="35" spans="1:11" s="27" customFormat="1" ht="12.75" customHeight="1">
      <c r="A35" s="117">
        <v>64</v>
      </c>
      <c r="B35" s="18">
        <v>153</v>
      </c>
      <c r="C35" s="144" t="s">
        <v>277</v>
      </c>
      <c r="D35" s="152" t="s">
        <v>569</v>
      </c>
      <c r="E35" s="48" t="s">
        <v>534</v>
      </c>
      <c r="F35" s="28" t="s">
        <v>567</v>
      </c>
      <c r="G35" s="28" t="s">
        <v>568</v>
      </c>
      <c r="H35" s="46" t="s">
        <v>537</v>
      </c>
      <c r="I35" s="9">
        <v>5.5</v>
      </c>
      <c r="J35" s="2">
        <v>1</v>
      </c>
      <c r="K35" s="2">
        <v>20.5</v>
      </c>
    </row>
    <row r="36" spans="1:11" s="27" customFormat="1" ht="12.75" customHeight="1">
      <c r="A36" s="117">
        <v>66</v>
      </c>
      <c r="B36" s="18">
        <v>154</v>
      </c>
      <c r="C36" s="144" t="s">
        <v>497</v>
      </c>
      <c r="D36" s="150" t="s">
        <v>570</v>
      </c>
      <c r="E36" s="48" t="s">
        <v>534</v>
      </c>
      <c r="F36" s="28" t="s">
        <v>567</v>
      </c>
      <c r="G36" s="28" t="s">
        <v>568</v>
      </c>
      <c r="H36" s="46" t="s">
        <v>537</v>
      </c>
      <c r="I36" s="9">
        <v>4</v>
      </c>
      <c r="J36" s="2">
        <v>1</v>
      </c>
      <c r="K36" s="2">
        <v>22</v>
      </c>
    </row>
    <row r="37" spans="1:11" s="27" customFormat="1" ht="12.75" customHeight="1">
      <c r="A37" s="117">
        <v>67</v>
      </c>
      <c r="B37" s="18">
        <v>155</v>
      </c>
      <c r="C37" s="144" t="s">
        <v>480</v>
      </c>
      <c r="D37" s="150" t="s">
        <v>571</v>
      </c>
      <c r="E37" s="48" t="s">
        <v>534</v>
      </c>
      <c r="F37" s="28" t="s">
        <v>567</v>
      </c>
      <c r="G37" s="28" t="s">
        <v>568</v>
      </c>
      <c r="H37" s="46" t="s">
        <v>537</v>
      </c>
      <c r="I37" s="9">
        <v>3.5</v>
      </c>
      <c r="J37" s="2">
        <v>0.5</v>
      </c>
      <c r="K37" s="2">
        <v>21.5</v>
      </c>
    </row>
    <row r="38" spans="1:11" s="27" customFormat="1" ht="12.75" customHeight="1">
      <c r="A38" s="117">
        <v>68</v>
      </c>
      <c r="B38" s="18">
        <v>156</v>
      </c>
      <c r="C38" s="144" t="s">
        <v>355</v>
      </c>
      <c r="D38" s="150" t="s">
        <v>572</v>
      </c>
      <c r="E38" s="48" t="s">
        <v>534</v>
      </c>
      <c r="F38" s="28" t="s">
        <v>567</v>
      </c>
      <c r="G38" s="28" t="s">
        <v>568</v>
      </c>
      <c r="H38" s="46" t="s">
        <v>537</v>
      </c>
      <c r="I38" s="9">
        <v>5</v>
      </c>
      <c r="J38" s="2">
        <v>1.5</v>
      </c>
      <c r="K38" s="2">
        <v>19</v>
      </c>
    </row>
    <row r="39" spans="1:11" s="27" customFormat="1" ht="12.75" customHeight="1">
      <c r="A39" s="117">
        <v>69</v>
      </c>
      <c r="B39" s="18">
        <v>157</v>
      </c>
      <c r="C39" s="144" t="s">
        <v>348</v>
      </c>
      <c r="D39" s="150" t="s">
        <v>572</v>
      </c>
      <c r="E39" s="48" t="s">
        <v>534</v>
      </c>
      <c r="F39" s="40" t="s">
        <v>567</v>
      </c>
      <c r="G39" s="28" t="s">
        <v>568</v>
      </c>
      <c r="H39" s="46" t="s">
        <v>537</v>
      </c>
      <c r="I39" s="9">
        <v>6</v>
      </c>
      <c r="J39" s="2">
        <v>4</v>
      </c>
      <c r="K39" s="2">
        <v>15.5</v>
      </c>
    </row>
    <row r="40" spans="1:11" s="27" customFormat="1" ht="12.75" customHeight="1">
      <c r="A40" s="117">
        <v>70</v>
      </c>
      <c r="B40" s="18">
        <v>158</v>
      </c>
      <c r="C40" s="144" t="s">
        <v>321</v>
      </c>
      <c r="D40" s="150" t="s">
        <v>573</v>
      </c>
      <c r="E40" s="48" t="s">
        <v>534</v>
      </c>
      <c r="F40" s="28" t="s">
        <v>567</v>
      </c>
      <c r="G40" s="28" t="s">
        <v>568</v>
      </c>
      <c r="H40" s="46" t="s">
        <v>537</v>
      </c>
      <c r="I40" s="9">
        <v>5.5</v>
      </c>
      <c r="J40" s="2">
        <v>1.5</v>
      </c>
      <c r="K40" s="2">
        <v>16</v>
      </c>
    </row>
    <row r="41" spans="1:11" s="27" customFormat="1" ht="12.75" customHeight="1">
      <c r="A41" s="117">
        <v>71</v>
      </c>
      <c r="B41" s="18">
        <v>159</v>
      </c>
      <c r="C41" s="144" t="s">
        <v>315</v>
      </c>
      <c r="D41" s="150" t="s">
        <v>574</v>
      </c>
      <c r="E41" s="48" t="s">
        <v>534</v>
      </c>
      <c r="F41" s="28" t="s">
        <v>567</v>
      </c>
      <c r="G41" s="28" t="s">
        <v>568</v>
      </c>
      <c r="H41" s="46" t="s">
        <v>537</v>
      </c>
      <c r="I41" s="9">
        <v>6.5</v>
      </c>
      <c r="J41" s="2">
        <v>4.5</v>
      </c>
      <c r="K41" s="2">
        <v>14.5</v>
      </c>
    </row>
    <row r="42" spans="1:11" s="27" customFormat="1" ht="12.75" customHeight="1">
      <c r="A42" s="117">
        <v>72</v>
      </c>
      <c r="B42" s="18">
        <v>160</v>
      </c>
      <c r="C42" s="144" t="s">
        <v>437</v>
      </c>
      <c r="D42" s="150" t="s">
        <v>575</v>
      </c>
      <c r="E42" s="48" t="s">
        <v>534</v>
      </c>
      <c r="F42" s="28" t="s">
        <v>567</v>
      </c>
      <c r="G42" s="28" t="s">
        <v>568</v>
      </c>
      <c r="H42" s="46" t="s">
        <v>537</v>
      </c>
      <c r="I42" s="9">
        <v>3.5</v>
      </c>
      <c r="J42" s="2">
        <v>1</v>
      </c>
      <c r="K42" s="2">
        <v>21</v>
      </c>
    </row>
    <row r="43" spans="1:11" s="27" customFormat="1" ht="12.75" customHeight="1">
      <c r="A43" s="117">
        <v>73</v>
      </c>
      <c r="B43" s="18">
        <v>161</v>
      </c>
      <c r="C43" s="144" t="s">
        <v>354</v>
      </c>
      <c r="D43" s="150" t="s">
        <v>576</v>
      </c>
      <c r="E43" s="48" t="s">
        <v>534</v>
      </c>
      <c r="F43" s="28" t="s">
        <v>567</v>
      </c>
      <c r="G43" s="28" t="s">
        <v>568</v>
      </c>
      <c r="H43" s="46" t="s">
        <v>537</v>
      </c>
      <c r="I43" s="9">
        <v>3.5</v>
      </c>
      <c r="J43" s="2">
        <v>0.5</v>
      </c>
      <c r="K43" s="2">
        <v>20</v>
      </c>
    </row>
    <row r="44" spans="1:11" s="27" customFormat="1" ht="12.75" customHeight="1">
      <c r="A44" s="117">
        <v>74</v>
      </c>
      <c r="B44" s="18">
        <v>162</v>
      </c>
      <c r="C44" s="144" t="s">
        <v>335</v>
      </c>
      <c r="D44" s="150" t="s">
        <v>576</v>
      </c>
      <c r="E44" s="48" t="s">
        <v>534</v>
      </c>
      <c r="F44" s="28" t="s">
        <v>567</v>
      </c>
      <c r="G44" s="28" t="s">
        <v>568</v>
      </c>
      <c r="H44" s="46" t="s">
        <v>537</v>
      </c>
      <c r="I44" s="9">
        <v>3.5</v>
      </c>
      <c r="J44" s="2">
        <v>1</v>
      </c>
      <c r="K44" s="2">
        <v>18.5</v>
      </c>
    </row>
    <row r="45" spans="1:11" s="27" customFormat="1" ht="12.75" customHeight="1">
      <c r="A45" s="117">
        <v>65</v>
      </c>
      <c r="B45" s="18">
        <v>163</v>
      </c>
      <c r="C45" s="144" t="s">
        <v>477</v>
      </c>
      <c r="D45" s="150" t="s">
        <v>577</v>
      </c>
      <c r="E45" s="48" t="s">
        <v>534</v>
      </c>
      <c r="F45" s="28" t="s">
        <v>567</v>
      </c>
      <c r="G45" s="28" t="s">
        <v>568</v>
      </c>
      <c r="H45" s="46" t="s">
        <v>537</v>
      </c>
      <c r="I45" s="9">
        <v>6</v>
      </c>
      <c r="J45" s="2">
        <v>2</v>
      </c>
      <c r="K45" s="2">
        <v>16</v>
      </c>
    </row>
    <row r="46" spans="1:11" s="21" customFormat="1" ht="12.75" customHeight="1">
      <c r="A46" s="136">
        <v>63</v>
      </c>
      <c r="B46" s="88">
        <v>264</v>
      </c>
      <c r="C46" s="60" t="s">
        <v>449</v>
      </c>
      <c r="D46" s="154" t="s">
        <v>450</v>
      </c>
      <c r="E46" s="18" t="s">
        <v>534</v>
      </c>
      <c r="F46" s="59" t="s">
        <v>567</v>
      </c>
      <c r="G46" s="59" t="s">
        <v>568</v>
      </c>
      <c r="H46" s="62" t="s">
        <v>537</v>
      </c>
      <c r="I46" s="63">
        <v>3</v>
      </c>
      <c r="J46" s="64">
        <v>1</v>
      </c>
      <c r="K46" s="64">
        <v>20</v>
      </c>
    </row>
    <row r="47" spans="1:11" s="27" customFormat="1" ht="12.75" customHeight="1">
      <c r="A47" s="117">
        <v>2</v>
      </c>
      <c r="B47" s="18">
        <v>32</v>
      </c>
      <c r="C47" s="29" t="s">
        <v>133</v>
      </c>
      <c r="D47" s="30" t="s">
        <v>134</v>
      </c>
      <c r="E47" s="47" t="s">
        <v>534</v>
      </c>
      <c r="F47" s="28" t="s">
        <v>557</v>
      </c>
      <c r="G47" s="28" t="s">
        <v>558</v>
      </c>
      <c r="H47" s="28" t="s">
        <v>552</v>
      </c>
      <c r="I47" s="9">
        <v>5</v>
      </c>
      <c r="J47" s="2">
        <v>2.5</v>
      </c>
      <c r="K47" s="2">
        <v>17</v>
      </c>
    </row>
    <row r="48" spans="1:11" s="27" customFormat="1" ht="12.75" customHeight="1">
      <c r="A48" s="117">
        <v>3</v>
      </c>
      <c r="B48" s="18">
        <v>33</v>
      </c>
      <c r="C48" s="29" t="s">
        <v>243</v>
      </c>
      <c r="D48" s="30" t="s">
        <v>244</v>
      </c>
      <c r="E48" s="47" t="s">
        <v>534</v>
      </c>
      <c r="F48" s="28" t="s">
        <v>557</v>
      </c>
      <c r="G48" s="28" t="s">
        <v>558</v>
      </c>
      <c r="H48" s="28" t="s">
        <v>552</v>
      </c>
      <c r="I48" s="9">
        <v>5.5</v>
      </c>
      <c r="J48" s="2">
        <v>2</v>
      </c>
      <c r="K48" s="2">
        <v>15.5</v>
      </c>
    </row>
    <row r="49" spans="1:11" s="27" customFormat="1" ht="12.75" customHeight="1">
      <c r="A49" s="117">
        <v>4</v>
      </c>
      <c r="B49" s="18">
        <v>34</v>
      </c>
      <c r="C49" s="29" t="s">
        <v>84</v>
      </c>
      <c r="D49" s="30" t="s">
        <v>85</v>
      </c>
      <c r="E49" s="47" t="s">
        <v>534</v>
      </c>
      <c r="F49" s="28" t="s">
        <v>557</v>
      </c>
      <c r="G49" s="28" t="s">
        <v>558</v>
      </c>
      <c r="H49" s="28" t="s">
        <v>552</v>
      </c>
      <c r="I49" s="9">
        <v>4.5</v>
      </c>
      <c r="J49" s="2">
        <v>4.5</v>
      </c>
      <c r="K49" s="2">
        <v>16.5</v>
      </c>
    </row>
    <row r="50" spans="1:11" s="27" customFormat="1" ht="12.75" customHeight="1">
      <c r="A50" s="117">
        <v>5</v>
      </c>
      <c r="B50" s="18">
        <v>35</v>
      </c>
      <c r="C50" s="29" t="s">
        <v>100</v>
      </c>
      <c r="D50" s="30" t="s">
        <v>101</v>
      </c>
      <c r="E50" s="47" t="s">
        <v>534</v>
      </c>
      <c r="F50" s="28" t="s">
        <v>557</v>
      </c>
      <c r="G50" s="28" t="s">
        <v>558</v>
      </c>
      <c r="H50" s="28" t="s">
        <v>552</v>
      </c>
      <c r="I50" s="9">
        <v>4.5</v>
      </c>
      <c r="J50" s="2">
        <v>1.5</v>
      </c>
      <c r="K50" s="2">
        <v>15.5</v>
      </c>
    </row>
    <row r="51" spans="1:11" s="27" customFormat="1" ht="12.75" customHeight="1">
      <c r="A51" s="117">
        <v>6</v>
      </c>
      <c r="B51" s="18">
        <v>36</v>
      </c>
      <c r="C51" s="29" t="s">
        <v>82</v>
      </c>
      <c r="D51" s="30" t="s">
        <v>83</v>
      </c>
      <c r="E51" s="47" t="s">
        <v>534</v>
      </c>
      <c r="F51" s="28" t="s">
        <v>557</v>
      </c>
      <c r="G51" s="28" t="s">
        <v>558</v>
      </c>
      <c r="H51" s="28" t="s">
        <v>552</v>
      </c>
      <c r="I51" s="9">
        <v>6.5</v>
      </c>
      <c r="J51" s="2">
        <v>2.5</v>
      </c>
      <c r="K51" s="2">
        <v>15.5</v>
      </c>
    </row>
    <row r="52" spans="1:11" s="27" customFormat="1" ht="12.75" customHeight="1">
      <c r="A52" s="117">
        <v>7</v>
      </c>
      <c r="B52" s="18">
        <v>37</v>
      </c>
      <c r="C52" s="35" t="s">
        <v>226</v>
      </c>
      <c r="D52" s="36" t="s">
        <v>227</v>
      </c>
      <c r="E52" s="47" t="s">
        <v>534</v>
      </c>
      <c r="F52" s="28" t="s">
        <v>557</v>
      </c>
      <c r="G52" s="28" t="s">
        <v>558</v>
      </c>
      <c r="H52" s="28" t="s">
        <v>552</v>
      </c>
      <c r="I52" s="9">
        <v>6.5</v>
      </c>
      <c r="J52" s="2">
        <v>1.5</v>
      </c>
      <c r="K52" s="2">
        <v>15.5</v>
      </c>
    </row>
    <row r="53" spans="1:11" s="27" customFormat="1" ht="12.75" customHeight="1">
      <c r="A53" s="117">
        <v>8</v>
      </c>
      <c r="B53" s="18">
        <v>38</v>
      </c>
      <c r="C53" s="29" t="s">
        <v>49</v>
      </c>
      <c r="D53" s="30" t="s">
        <v>50</v>
      </c>
      <c r="E53" s="47" t="s">
        <v>534</v>
      </c>
      <c r="F53" s="28" t="s">
        <v>557</v>
      </c>
      <c r="G53" s="28" t="s">
        <v>558</v>
      </c>
      <c r="H53" s="28" t="s">
        <v>552</v>
      </c>
      <c r="I53" s="9">
        <v>5</v>
      </c>
      <c r="J53" s="2">
        <v>3</v>
      </c>
      <c r="K53" s="2">
        <v>15</v>
      </c>
    </row>
    <row r="54" spans="1:11" s="27" customFormat="1" ht="12.75" customHeight="1">
      <c r="A54" s="117">
        <v>9</v>
      </c>
      <c r="B54" s="18">
        <v>39</v>
      </c>
      <c r="C54" s="29" t="s">
        <v>3</v>
      </c>
      <c r="D54" s="37" t="s">
        <v>4</v>
      </c>
      <c r="E54" s="47" t="s">
        <v>534</v>
      </c>
      <c r="F54" s="28" t="s">
        <v>557</v>
      </c>
      <c r="G54" s="28" t="s">
        <v>558</v>
      </c>
      <c r="H54" s="28" t="s">
        <v>552</v>
      </c>
      <c r="I54" s="9">
        <v>6.5</v>
      </c>
      <c r="J54" s="2">
        <v>4</v>
      </c>
      <c r="K54" s="2">
        <v>14.5</v>
      </c>
    </row>
    <row r="55" spans="1:11" s="27" customFormat="1" ht="12.75" customHeight="1">
      <c r="A55" s="117">
        <v>10</v>
      </c>
      <c r="B55" s="18">
        <v>40</v>
      </c>
      <c r="C55" s="35" t="s">
        <v>235</v>
      </c>
      <c r="D55" s="38" t="s">
        <v>236</v>
      </c>
      <c r="E55" s="47" t="s">
        <v>534</v>
      </c>
      <c r="F55" s="28" t="s">
        <v>557</v>
      </c>
      <c r="G55" s="28" t="s">
        <v>558</v>
      </c>
      <c r="H55" s="28" t="s">
        <v>552</v>
      </c>
      <c r="I55" s="9">
        <v>7.5</v>
      </c>
      <c r="J55" s="2">
        <v>3.5</v>
      </c>
      <c r="K55" s="2">
        <v>8</v>
      </c>
    </row>
    <row r="56" spans="1:11" s="27" customFormat="1" ht="12.75" customHeight="1">
      <c r="A56" s="117">
        <v>11</v>
      </c>
      <c r="B56" s="18">
        <v>41</v>
      </c>
      <c r="C56" s="29" t="s">
        <v>91</v>
      </c>
      <c r="D56" s="30" t="s">
        <v>92</v>
      </c>
      <c r="E56" s="47" t="s">
        <v>534</v>
      </c>
      <c r="F56" s="28" t="s">
        <v>557</v>
      </c>
      <c r="G56" s="28" t="s">
        <v>558</v>
      </c>
      <c r="H56" s="28" t="s">
        <v>552</v>
      </c>
      <c r="I56" s="9">
        <v>2.5</v>
      </c>
      <c r="J56" s="2">
        <v>1.5</v>
      </c>
      <c r="K56" s="2">
        <v>17</v>
      </c>
    </row>
    <row r="57" spans="1:11" s="27" customFormat="1" ht="12.75" customHeight="1">
      <c r="A57" s="117">
        <v>15</v>
      </c>
      <c r="B57" s="18">
        <v>20</v>
      </c>
      <c r="C57" s="31" t="s">
        <v>160</v>
      </c>
      <c r="D57" s="32" t="s">
        <v>161</v>
      </c>
      <c r="E57" s="47" t="s">
        <v>534</v>
      </c>
      <c r="F57" s="28" t="s">
        <v>555</v>
      </c>
      <c r="G57" s="28" t="s">
        <v>556</v>
      </c>
      <c r="H57" s="28" t="s">
        <v>552</v>
      </c>
      <c r="I57" s="9">
        <v>4</v>
      </c>
      <c r="J57" s="2">
        <v>2</v>
      </c>
      <c r="K57" s="2">
        <v>18</v>
      </c>
    </row>
    <row r="58" spans="1:11" s="27" customFormat="1" ht="12.75" customHeight="1">
      <c r="A58" s="117">
        <v>22</v>
      </c>
      <c r="B58" s="18">
        <v>21</v>
      </c>
      <c r="C58" s="33" t="s">
        <v>198</v>
      </c>
      <c r="D58" s="32" t="s">
        <v>161</v>
      </c>
      <c r="E58" s="47" t="s">
        <v>534</v>
      </c>
      <c r="F58" s="28" t="s">
        <v>555</v>
      </c>
      <c r="G58" s="28" t="s">
        <v>556</v>
      </c>
      <c r="H58" s="28" t="s">
        <v>552</v>
      </c>
      <c r="I58" s="9">
        <v>3.5</v>
      </c>
      <c r="J58" s="2">
        <v>2.5</v>
      </c>
      <c r="K58" s="2">
        <v>17.5</v>
      </c>
    </row>
    <row r="59" spans="1:11" s="27" customFormat="1" ht="12.75" customHeight="1">
      <c r="A59" s="117">
        <v>19</v>
      </c>
      <c r="B59" s="18">
        <v>22</v>
      </c>
      <c r="C59" s="32" t="s">
        <v>250</v>
      </c>
      <c r="D59" s="32" t="s">
        <v>251</v>
      </c>
      <c r="E59" s="47" t="s">
        <v>534</v>
      </c>
      <c r="F59" s="28" t="s">
        <v>555</v>
      </c>
      <c r="G59" s="28" t="s">
        <v>556</v>
      </c>
      <c r="H59" s="28" t="s">
        <v>552</v>
      </c>
      <c r="I59" s="9">
        <v>3.5</v>
      </c>
      <c r="J59" s="2">
        <v>3.5</v>
      </c>
      <c r="K59" s="2">
        <v>15.5</v>
      </c>
    </row>
    <row r="60" spans="1:11" s="27" customFormat="1" ht="12.75" customHeight="1">
      <c r="A60" s="117">
        <v>18</v>
      </c>
      <c r="B60" s="18">
        <v>23</v>
      </c>
      <c r="C60" s="32" t="s">
        <v>264</v>
      </c>
      <c r="D60" s="32" t="s">
        <v>265</v>
      </c>
      <c r="E60" s="47" t="s">
        <v>534</v>
      </c>
      <c r="F60" s="28" t="s">
        <v>555</v>
      </c>
      <c r="G60" s="28" t="s">
        <v>556</v>
      </c>
      <c r="H60" s="28" t="s">
        <v>552</v>
      </c>
      <c r="I60" s="9">
        <v>4</v>
      </c>
      <c r="J60" s="2">
        <v>3</v>
      </c>
      <c r="K60" s="2">
        <v>18</v>
      </c>
    </row>
    <row r="61" spans="1:11" s="27" customFormat="1" ht="12.75" customHeight="1">
      <c r="A61" s="117">
        <v>16</v>
      </c>
      <c r="B61" s="18">
        <v>24</v>
      </c>
      <c r="C61" s="34" t="s">
        <v>65</v>
      </c>
      <c r="D61" s="32" t="s">
        <v>66</v>
      </c>
      <c r="E61" s="47" t="s">
        <v>534</v>
      </c>
      <c r="F61" s="28" t="s">
        <v>555</v>
      </c>
      <c r="G61" s="28" t="s">
        <v>556</v>
      </c>
      <c r="H61" s="28" t="s">
        <v>552</v>
      </c>
      <c r="I61" s="9">
        <v>8</v>
      </c>
      <c r="J61" s="2">
        <v>6</v>
      </c>
      <c r="K61" s="2">
        <v>13.5</v>
      </c>
    </row>
    <row r="62" spans="1:11" s="27" customFormat="1" ht="12.75" customHeight="1">
      <c r="A62" s="117">
        <v>14</v>
      </c>
      <c r="B62" s="18">
        <v>25</v>
      </c>
      <c r="C62" s="41" t="s">
        <v>72</v>
      </c>
      <c r="D62" s="148" t="s">
        <v>70</v>
      </c>
      <c r="E62" s="47" t="s">
        <v>534</v>
      </c>
      <c r="F62" s="28" t="s">
        <v>555</v>
      </c>
      <c r="G62" s="28" t="s">
        <v>556</v>
      </c>
      <c r="H62" s="28" t="s">
        <v>552</v>
      </c>
      <c r="I62" s="9">
        <v>6</v>
      </c>
      <c r="J62" s="2">
        <v>1.5</v>
      </c>
      <c r="K62" s="2">
        <v>15.5</v>
      </c>
    </row>
    <row r="63" spans="1:11" s="27" customFormat="1" ht="12.75" customHeight="1">
      <c r="A63" s="117">
        <v>13</v>
      </c>
      <c r="B63" s="18">
        <v>26</v>
      </c>
      <c r="C63" s="42" t="s">
        <v>195</v>
      </c>
      <c r="D63" s="142" t="s">
        <v>70</v>
      </c>
      <c r="E63" s="47" t="s">
        <v>534</v>
      </c>
      <c r="F63" s="28" t="s">
        <v>555</v>
      </c>
      <c r="G63" s="28" t="s">
        <v>556</v>
      </c>
      <c r="H63" s="28" t="s">
        <v>552</v>
      </c>
      <c r="I63" s="9">
        <v>3.5</v>
      </c>
      <c r="J63" s="2">
        <v>1.5</v>
      </c>
      <c r="K63" s="2">
        <v>15.5</v>
      </c>
    </row>
    <row r="64" spans="1:11" s="27" customFormat="1" ht="12.75" customHeight="1">
      <c r="A64" s="117">
        <v>21</v>
      </c>
      <c r="B64" s="18">
        <v>27</v>
      </c>
      <c r="C64" s="142" t="s">
        <v>69</v>
      </c>
      <c r="D64" s="142" t="s">
        <v>70</v>
      </c>
      <c r="E64" s="47" t="s">
        <v>534</v>
      </c>
      <c r="F64" s="28" t="s">
        <v>555</v>
      </c>
      <c r="G64" s="28" t="s">
        <v>556</v>
      </c>
      <c r="H64" s="28" t="s">
        <v>552</v>
      </c>
      <c r="I64" s="9">
        <v>5.5</v>
      </c>
      <c r="J64" s="2">
        <v>3</v>
      </c>
      <c r="K64" s="2">
        <v>14.5</v>
      </c>
    </row>
    <row r="65" spans="1:11" s="27" customFormat="1" ht="12.75" customHeight="1">
      <c r="A65" s="117">
        <v>23</v>
      </c>
      <c r="B65" s="18">
        <v>28</v>
      </c>
      <c r="C65" s="142" t="s">
        <v>67</v>
      </c>
      <c r="D65" s="142" t="s">
        <v>68</v>
      </c>
      <c r="E65" s="47" t="s">
        <v>534</v>
      </c>
      <c r="F65" s="28" t="s">
        <v>555</v>
      </c>
      <c r="G65" s="28" t="s">
        <v>556</v>
      </c>
      <c r="H65" s="28" t="s">
        <v>552</v>
      </c>
      <c r="I65" s="9">
        <v>3.5</v>
      </c>
      <c r="J65" s="2">
        <v>2.5</v>
      </c>
      <c r="K65" s="2">
        <v>15.5</v>
      </c>
    </row>
    <row r="66" spans="1:11" s="27" customFormat="1" ht="12.75" customHeight="1">
      <c r="A66" s="117">
        <v>17</v>
      </c>
      <c r="B66" s="18">
        <v>29</v>
      </c>
      <c r="C66" s="32" t="s">
        <v>164</v>
      </c>
      <c r="D66" s="32" t="s">
        <v>165</v>
      </c>
      <c r="E66" s="47" t="s">
        <v>534</v>
      </c>
      <c r="F66" s="28" t="s">
        <v>555</v>
      </c>
      <c r="G66" s="28" t="s">
        <v>556</v>
      </c>
      <c r="H66" s="28" t="s">
        <v>552</v>
      </c>
      <c r="I66" s="9">
        <v>3.5</v>
      </c>
      <c r="J66" s="2">
        <v>1</v>
      </c>
      <c r="K66" s="2">
        <v>19.5</v>
      </c>
    </row>
    <row r="67" spans="1:11" s="27" customFormat="1" ht="12.75" customHeight="1">
      <c r="A67" s="117">
        <v>24</v>
      </c>
      <c r="B67" s="18">
        <v>30</v>
      </c>
      <c r="C67" s="142" t="s">
        <v>177</v>
      </c>
      <c r="D67" s="142" t="s">
        <v>178</v>
      </c>
      <c r="E67" s="47" t="s">
        <v>534</v>
      </c>
      <c r="F67" s="28" t="s">
        <v>555</v>
      </c>
      <c r="G67" s="28" t="s">
        <v>556</v>
      </c>
      <c r="H67" s="28" t="s">
        <v>552</v>
      </c>
      <c r="I67" s="9">
        <v>4</v>
      </c>
      <c r="J67" s="2">
        <v>0.5</v>
      </c>
      <c r="K67" s="2">
        <v>16.5</v>
      </c>
    </row>
    <row r="68" spans="1:11" s="27" customFormat="1" ht="12.75" customHeight="1">
      <c r="A68" s="117">
        <v>20</v>
      </c>
      <c r="B68" s="18">
        <v>31</v>
      </c>
      <c r="C68" s="142" t="s">
        <v>87</v>
      </c>
      <c r="D68" s="142" t="s">
        <v>88</v>
      </c>
      <c r="E68" s="47" t="s">
        <v>534</v>
      </c>
      <c r="F68" s="28" t="s">
        <v>555</v>
      </c>
      <c r="G68" s="28" t="s">
        <v>556</v>
      </c>
      <c r="H68" s="28" t="s">
        <v>552</v>
      </c>
      <c r="I68" s="9">
        <v>5.5</v>
      </c>
      <c r="J68" s="2">
        <v>1.5</v>
      </c>
      <c r="K68" s="2">
        <v>18.5</v>
      </c>
    </row>
    <row r="69" spans="1:11" s="27" customFormat="1" ht="12.75" customHeight="1">
      <c r="A69" s="119">
        <v>75</v>
      </c>
      <c r="B69" s="18">
        <v>66</v>
      </c>
      <c r="C69" s="43" t="s">
        <v>566</v>
      </c>
      <c r="D69" s="44" t="s">
        <v>242</v>
      </c>
      <c r="E69" s="47" t="s">
        <v>534</v>
      </c>
      <c r="F69" s="45" t="s">
        <v>555</v>
      </c>
      <c r="G69" s="45" t="s">
        <v>556</v>
      </c>
      <c r="H69" s="46" t="s">
        <v>552</v>
      </c>
      <c r="I69" s="9">
        <v>3.5</v>
      </c>
      <c r="J69" s="2">
        <v>1.5</v>
      </c>
      <c r="K69" s="2">
        <v>19.5</v>
      </c>
    </row>
    <row r="70" spans="1:11" s="27" customFormat="1" ht="12.75" customHeight="1">
      <c r="A70" s="117">
        <v>26</v>
      </c>
      <c r="B70" s="18">
        <v>42</v>
      </c>
      <c r="C70" s="143" t="s">
        <v>13</v>
      </c>
      <c r="D70" s="151" t="s">
        <v>14</v>
      </c>
      <c r="E70" s="47" t="s">
        <v>534</v>
      </c>
      <c r="F70" s="28" t="s">
        <v>559</v>
      </c>
      <c r="G70" s="28" t="s">
        <v>578</v>
      </c>
      <c r="H70" s="28" t="s">
        <v>552</v>
      </c>
      <c r="I70" s="9">
        <v>4</v>
      </c>
      <c r="J70" s="2">
        <v>3</v>
      </c>
      <c r="K70" s="2">
        <v>19.5</v>
      </c>
    </row>
    <row r="71" spans="1:11" s="27" customFormat="1" ht="12.75" customHeight="1">
      <c r="A71" s="117">
        <v>27</v>
      </c>
      <c r="B71" s="18">
        <v>43</v>
      </c>
      <c r="C71" s="147" t="s">
        <v>116</v>
      </c>
      <c r="D71" s="149" t="s">
        <v>561</v>
      </c>
      <c r="E71" s="47" t="s">
        <v>534</v>
      </c>
      <c r="F71" s="28" t="s">
        <v>559</v>
      </c>
      <c r="G71" s="28" t="s">
        <v>578</v>
      </c>
      <c r="H71" s="28" t="s">
        <v>552</v>
      </c>
      <c r="I71" s="9">
        <v>4.5</v>
      </c>
      <c r="J71" s="2">
        <v>1</v>
      </c>
      <c r="K71" s="2">
        <v>19.5</v>
      </c>
    </row>
    <row r="72" spans="1:11" s="27" customFormat="1" ht="12.75" customHeight="1">
      <c r="A72" s="117">
        <v>28</v>
      </c>
      <c r="B72" s="18">
        <v>44</v>
      </c>
      <c r="C72" s="143" t="s">
        <v>110</v>
      </c>
      <c r="D72" s="149" t="s">
        <v>562</v>
      </c>
      <c r="E72" s="47" t="s">
        <v>534</v>
      </c>
      <c r="F72" s="28" t="s">
        <v>559</v>
      </c>
      <c r="G72" s="28" t="s">
        <v>578</v>
      </c>
      <c r="H72" s="28" t="s">
        <v>552</v>
      </c>
      <c r="I72" s="9">
        <v>2.5</v>
      </c>
      <c r="J72" s="2">
        <v>0.5</v>
      </c>
      <c r="K72" s="2">
        <v>20</v>
      </c>
    </row>
    <row r="73" spans="1:11" s="27" customFormat="1" ht="12.75" customHeight="1">
      <c r="A73" s="117">
        <v>37</v>
      </c>
      <c r="B73" s="18">
        <v>45</v>
      </c>
      <c r="C73" s="143" t="s">
        <v>61</v>
      </c>
      <c r="D73" s="149" t="s">
        <v>62</v>
      </c>
      <c r="E73" s="47" t="s">
        <v>534</v>
      </c>
      <c r="F73" s="28" t="s">
        <v>559</v>
      </c>
      <c r="G73" s="28" t="s">
        <v>578</v>
      </c>
      <c r="H73" s="28" t="s">
        <v>552</v>
      </c>
      <c r="I73" s="9">
        <v>5</v>
      </c>
      <c r="J73" s="2">
        <v>1.5</v>
      </c>
      <c r="K73" s="2">
        <v>20</v>
      </c>
    </row>
    <row r="74" spans="1:11" s="27" customFormat="1" ht="12.75" customHeight="1">
      <c r="A74" s="117">
        <v>29</v>
      </c>
      <c r="B74" s="18">
        <v>46</v>
      </c>
      <c r="C74" s="145" t="s">
        <v>190</v>
      </c>
      <c r="D74" s="149" t="s">
        <v>191</v>
      </c>
      <c r="E74" s="47" t="s">
        <v>534</v>
      </c>
      <c r="F74" s="28" t="s">
        <v>559</v>
      </c>
      <c r="G74" s="28" t="s">
        <v>578</v>
      </c>
      <c r="H74" s="28" t="s">
        <v>552</v>
      </c>
      <c r="I74" s="9">
        <v>3.5</v>
      </c>
      <c r="J74" s="2">
        <v>3.5</v>
      </c>
      <c r="K74" s="2">
        <v>17.5</v>
      </c>
    </row>
    <row r="75" spans="1:11" s="27" customFormat="1" ht="12.75" customHeight="1">
      <c r="A75" s="117">
        <v>30</v>
      </c>
      <c r="B75" s="18">
        <v>47</v>
      </c>
      <c r="C75" s="145" t="s">
        <v>55</v>
      </c>
      <c r="D75" s="149" t="s">
        <v>56</v>
      </c>
      <c r="E75" s="47" t="s">
        <v>534</v>
      </c>
      <c r="F75" s="28" t="s">
        <v>559</v>
      </c>
      <c r="G75" s="28" t="s">
        <v>578</v>
      </c>
      <c r="H75" s="28" t="s">
        <v>552</v>
      </c>
      <c r="I75" s="9">
        <v>3</v>
      </c>
      <c r="J75" s="2">
        <v>1.5</v>
      </c>
      <c r="K75" s="2">
        <v>21</v>
      </c>
    </row>
    <row r="76" spans="1:11" s="27" customFormat="1" ht="12.75" customHeight="1">
      <c r="A76" s="117">
        <v>31</v>
      </c>
      <c r="B76" s="18">
        <v>48</v>
      </c>
      <c r="C76" s="145" t="s">
        <v>252</v>
      </c>
      <c r="D76" s="149" t="s">
        <v>253</v>
      </c>
      <c r="E76" s="47" t="s">
        <v>534</v>
      </c>
      <c r="F76" s="28" t="s">
        <v>559</v>
      </c>
      <c r="G76" s="28" t="s">
        <v>578</v>
      </c>
      <c r="H76" s="28" t="s">
        <v>552</v>
      </c>
      <c r="I76" s="9">
        <v>4</v>
      </c>
      <c r="J76" s="2">
        <v>4</v>
      </c>
      <c r="K76" s="2">
        <v>16</v>
      </c>
    </row>
    <row r="77" spans="1:11" s="27" customFormat="1" ht="12.75" customHeight="1">
      <c r="A77" s="117">
        <v>35</v>
      </c>
      <c r="B77" s="18">
        <v>49</v>
      </c>
      <c r="C77" s="145" t="s">
        <v>73</v>
      </c>
      <c r="D77" s="149" t="s">
        <v>28</v>
      </c>
      <c r="E77" s="47" t="s">
        <v>534</v>
      </c>
      <c r="F77" s="28" t="s">
        <v>559</v>
      </c>
      <c r="G77" s="28" t="s">
        <v>578</v>
      </c>
      <c r="H77" s="28" t="s">
        <v>552</v>
      </c>
      <c r="I77" s="9">
        <v>4</v>
      </c>
      <c r="J77" s="2">
        <v>2.5</v>
      </c>
      <c r="K77" s="2">
        <v>20</v>
      </c>
    </row>
    <row r="78" spans="1:11" s="27" customFormat="1" ht="12.75" customHeight="1">
      <c r="A78" s="117">
        <v>33</v>
      </c>
      <c r="B78" s="18">
        <v>50</v>
      </c>
      <c r="C78" s="145" t="s">
        <v>208</v>
      </c>
      <c r="D78" s="149" t="s">
        <v>209</v>
      </c>
      <c r="E78" s="47" t="s">
        <v>534</v>
      </c>
      <c r="F78" s="28" t="s">
        <v>559</v>
      </c>
      <c r="G78" s="28" t="s">
        <v>578</v>
      </c>
      <c r="H78" s="28" t="s">
        <v>552</v>
      </c>
      <c r="I78" s="9">
        <v>3.5</v>
      </c>
      <c r="J78" s="2">
        <v>1</v>
      </c>
      <c r="K78" s="2">
        <v>22</v>
      </c>
    </row>
    <row r="79" spans="1:11" s="27" customFormat="1" ht="12.75" customHeight="1">
      <c r="A79" s="117">
        <v>32</v>
      </c>
      <c r="B79" s="18">
        <v>51</v>
      </c>
      <c r="C79" s="145" t="s">
        <v>271</v>
      </c>
      <c r="D79" s="149" t="s">
        <v>563</v>
      </c>
      <c r="E79" s="47" t="s">
        <v>534</v>
      </c>
      <c r="F79" s="28" t="s">
        <v>559</v>
      </c>
      <c r="G79" s="28" t="s">
        <v>578</v>
      </c>
      <c r="H79" s="28" t="s">
        <v>552</v>
      </c>
      <c r="I79" s="9">
        <v>4</v>
      </c>
      <c r="J79" s="2">
        <v>1</v>
      </c>
      <c r="K79" s="2">
        <v>16.5</v>
      </c>
    </row>
    <row r="80" spans="1:11" s="27" customFormat="1" ht="12.75" customHeight="1">
      <c r="A80" s="118">
        <v>36</v>
      </c>
      <c r="B80" s="18">
        <v>52</v>
      </c>
      <c r="C80" s="145" t="s">
        <v>206</v>
      </c>
      <c r="D80" s="149" t="s">
        <v>207</v>
      </c>
      <c r="E80" s="47" t="s">
        <v>534</v>
      </c>
      <c r="F80" s="28" t="s">
        <v>559</v>
      </c>
      <c r="G80" s="28" t="s">
        <v>578</v>
      </c>
      <c r="H80" s="28" t="s">
        <v>552</v>
      </c>
      <c r="I80" s="9">
        <v>3</v>
      </c>
      <c r="J80" s="2">
        <v>1</v>
      </c>
      <c r="K80" s="2">
        <v>18.5</v>
      </c>
    </row>
    <row r="81" spans="1:11" s="27" customFormat="1" ht="12.75" customHeight="1">
      <c r="A81" s="117">
        <v>34</v>
      </c>
      <c r="B81" s="18">
        <v>53</v>
      </c>
      <c r="C81" s="146" t="s">
        <v>27</v>
      </c>
      <c r="D81" s="153" t="s">
        <v>28</v>
      </c>
      <c r="E81" s="47" t="s">
        <v>534</v>
      </c>
      <c r="F81" s="155" t="s">
        <v>559</v>
      </c>
      <c r="G81" s="155" t="s">
        <v>578</v>
      </c>
      <c r="H81" s="28" t="s">
        <v>552</v>
      </c>
      <c r="I81" s="9">
        <v>3.5</v>
      </c>
      <c r="J81" s="2">
        <v>2</v>
      </c>
      <c r="K81" s="2">
        <v>22</v>
      </c>
    </row>
    <row r="82" ht="15.75" customHeight="1">
      <c r="B82" s="1"/>
    </row>
    <row r="83" ht="15.75" customHeight="1">
      <c r="B83" s="1"/>
    </row>
    <row r="84" ht="15.75" customHeight="1">
      <c r="B84" s="1"/>
    </row>
    <row r="85" ht="15.75" customHeight="1">
      <c r="B85" s="1"/>
    </row>
    <row r="86" ht="15.75" customHeight="1">
      <c r="B86" s="1"/>
    </row>
    <row r="87" ht="15.75" customHeight="1">
      <c r="B87" s="1"/>
    </row>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sheetData>
  <sheetProtection/>
  <mergeCells count="3">
    <mergeCell ref="I5:J5"/>
    <mergeCell ref="I4:J4"/>
    <mergeCell ref="I3:K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139"/>
  <sheetViews>
    <sheetView zoomScalePageLayoutView="0" workbookViewId="0" topLeftCell="A1">
      <pane ySplit="6" topLeftCell="A64" activePane="bottomLeft" state="frozen"/>
      <selection pane="topLeft" activeCell="A1" sqref="A1"/>
      <selection pane="bottomLeft" activeCell="I3" sqref="I3:K3"/>
    </sheetView>
  </sheetViews>
  <sheetFormatPr defaultColWidth="9.140625" defaultRowHeight="12.75"/>
  <cols>
    <col min="1" max="1" width="5.8515625" style="55" customWidth="1"/>
    <col min="2" max="2" width="9.140625" style="55" customWidth="1"/>
    <col min="3" max="3" width="16.57421875" style="55" customWidth="1"/>
    <col min="4" max="4" width="16.140625" style="55" customWidth="1"/>
    <col min="5" max="5" width="7.57421875" style="58" customWidth="1"/>
    <col min="6" max="6" width="12.00390625" style="55" customWidth="1"/>
    <col min="7" max="7" width="13.140625" style="55" customWidth="1"/>
    <col min="8" max="8" width="9.140625" style="55" customWidth="1"/>
    <col min="9" max="9" width="8.28125" style="55" customWidth="1"/>
    <col min="10" max="10" width="8.140625" style="55" customWidth="1"/>
    <col min="11" max="11" width="9.140625" style="55" customWidth="1"/>
    <col min="12" max="12" width="7.140625" style="55" customWidth="1"/>
    <col min="13" max="16384" width="9.140625" style="55" customWidth="1"/>
  </cols>
  <sheetData>
    <row r="1" spans="1:5" ht="12.75">
      <c r="A1" s="49" t="s">
        <v>524</v>
      </c>
      <c r="D1" s="58"/>
      <c r="E1" s="55"/>
    </row>
    <row r="2" spans="1:5" ht="12.75">
      <c r="A2" s="50" t="s">
        <v>620</v>
      </c>
      <c r="B2" s="56"/>
      <c r="D2" s="58"/>
      <c r="E2" s="55"/>
    </row>
    <row r="3" spans="1:11" ht="13.5" thickBot="1">
      <c r="A3" s="57" t="s">
        <v>530</v>
      </c>
      <c r="B3" s="51"/>
      <c r="C3" s="51"/>
      <c r="D3" s="58"/>
      <c r="E3" s="55"/>
      <c r="I3" s="160" t="s">
        <v>719</v>
      </c>
      <c r="J3" s="160"/>
      <c r="K3" s="160"/>
    </row>
    <row r="4" spans="1:11" ht="13.5" thickBot="1">
      <c r="A4" s="49"/>
      <c r="B4" s="51"/>
      <c r="C4" s="51" t="s">
        <v>520</v>
      </c>
      <c r="D4" s="58"/>
      <c r="E4" s="55"/>
      <c r="I4" s="158" t="s">
        <v>510</v>
      </c>
      <c r="J4" s="158"/>
      <c r="K4" s="52" t="s">
        <v>519</v>
      </c>
    </row>
    <row r="5" spans="1:10" ht="12.75">
      <c r="A5" s="58"/>
      <c r="B5" s="51"/>
      <c r="C5" s="51" t="s">
        <v>521</v>
      </c>
      <c r="D5" s="58"/>
      <c r="E5" s="55"/>
      <c r="I5" s="163" t="s">
        <v>515</v>
      </c>
      <c r="J5" s="163"/>
    </row>
    <row r="6" spans="1:11" ht="38.25">
      <c r="A6" s="54" t="s">
        <v>638</v>
      </c>
      <c r="B6" s="53" t="s">
        <v>522</v>
      </c>
      <c r="C6" s="51" t="s">
        <v>511</v>
      </c>
      <c r="D6" s="51" t="s">
        <v>523</v>
      </c>
      <c r="E6" s="54" t="s">
        <v>546</v>
      </c>
      <c r="F6" s="54" t="s">
        <v>547</v>
      </c>
      <c r="G6" s="54" t="s">
        <v>548</v>
      </c>
      <c r="H6" s="7" t="s">
        <v>641</v>
      </c>
      <c r="I6" s="54" t="s">
        <v>517</v>
      </c>
      <c r="J6" s="54" t="s">
        <v>518</v>
      </c>
      <c r="K6" s="54" t="s">
        <v>516</v>
      </c>
    </row>
    <row r="7" spans="1:11" ht="12.75" customHeight="1">
      <c r="A7" s="54"/>
      <c r="B7" s="53"/>
      <c r="C7" s="12" t="s">
        <v>48</v>
      </c>
      <c r="D7" s="12" t="s">
        <v>526</v>
      </c>
      <c r="E7" s="88"/>
      <c r="F7" s="21"/>
      <c r="G7" s="21"/>
      <c r="H7" s="62" t="s">
        <v>639</v>
      </c>
      <c r="I7" s="9">
        <v>5</v>
      </c>
      <c r="J7" s="2">
        <v>4.5</v>
      </c>
      <c r="K7" s="2">
        <v>19</v>
      </c>
    </row>
    <row r="8" spans="1:11" ht="12.75" customHeight="1">
      <c r="A8" s="54"/>
      <c r="B8" s="53"/>
      <c r="C8" s="12" t="s">
        <v>247</v>
      </c>
      <c r="D8" s="12" t="s">
        <v>525</v>
      </c>
      <c r="E8" s="88"/>
      <c r="F8" s="21"/>
      <c r="G8" s="21"/>
      <c r="H8" s="62" t="s">
        <v>552</v>
      </c>
      <c r="I8" s="9">
        <v>3.5</v>
      </c>
      <c r="J8" s="2">
        <v>3</v>
      </c>
      <c r="K8" s="2">
        <v>22</v>
      </c>
    </row>
    <row r="9" spans="1:11" ht="12.75" customHeight="1">
      <c r="A9" s="54"/>
      <c r="B9" s="53"/>
      <c r="C9" s="12" t="s">
        <v>240</v>
      </c>
      <c r="D9" s="12" t="s">
        <v>528</v>
      </c>
      <c r="E9" s="88"/>
      <c r="F9" s="21"/>
      <c r="G9" s="21"/>
      <c r="H9" s="62" t="s">
        <v>552</v>
      </c>
      <c r="I9" s="9">
        <v>6</v>
      </c>
      <c r="J9" s="2">
        <v>1</v>
      </c>
      <c r="K9" s="2">
        <v>17</v>
      </c>
    </row>
    <row r="10" spans="1:11" ht="12.75" customHeight="1">
      <c r="A10" s="101">
        <v>1</v>
      </c>
      <c r="B10" s="18">
        <v>205</v>
      </c>
      <c r="C10" s="102" t="s">
        <v>488</v>
      </c>
      <c r="D10" s="102" t="s">
        <v>338</v>
      </c>
      <c r="F10" s="18"/>
      <c r="G10" s="18"/>
      <c r="H10" s="18" t="s">
        <v>537</v>
      </c>
      <c r="I10" s="63">
        <v>5</v>
      </c>
      <c r="J10" s="64">
        <v>1</v>
      </c>
      <c r="K10" s="64">
        <v>21</v>
      </c>
    </row>
    <row r="11" spans="1:11" ht="12.75" customHeight="1">
      <c r="A11" s="101">
        <v>3</v>
      </c>
      <c r="B11" s="18">
        <v>204</v>
      </c>
      <c r="C11" s="102" t="s">
        <v>420</v>
      </c>
      <c r="D11" s="102" t="s">
        <v>338</v>
      </c>
      <c r="F11" s="18"/>
      <c r="G11" s="18"/>
      <c r="H11" s="18" t="s">
        <v>537</v>
      </c>
      <c r="I11" s="63">
        <v>4.5</v>
      </c>
      <c r="J11" s="64">
        <v>1</v>
      </c>
      <c r="K11" s="64">
        <v>20</v>
      </c>
    </row>
    <row r="12" spans="1:11" ht="12.75" customHeight="1">
      <c r="A12" s="101">
        <v>4</v>
      </c>
      <c r="B12" s="18">
        <v>206</v>
      </c>
      <c r="C12" s="102" t="s">
        <v>337</v>
      </c>
      <c r="D12" s="102" t="s">
        <v>338</v>
      </c>
      <c r="F12" s="18"/>
      <c r="G12" s="18"/>
      <c r="H12" s="18" t="s">
        <v>537</v>
      </c>
      <c r="I12" s="63">
        <v>4.5</v>
      </c>
      <c r="J12" s="64">
        <v>1</v>
      </c>
      <c r="K12" s="64">
        <v>20.5</v>
      </c>
    </row>
    <row r="13" spans="1:11" ht="12.75" customHeight="1">
      <c r="A13" s="101">
        <v>5</v>
      </c>
      <c r="B13" s="18">
        <v>168</v>
      </c>
      <c r="C13" s="103" t="s">
        <v>401</v>
      </c>
      <c r="D13" s="111" t="s">
        <v>402</v>
      </c>
      <c r="E13" s="58" t="s">
        <v>534</v>
      </c>
      <c r="F13" s="18" t="s">
        <v>588</v>
      </c>
      <c r="G13" s="18" t="s">
        <v>589</v>
      </c>
      <c r="H13" s="18" t="s">
        <v>537</v>
      </c>
      <c r="I13" s="63">
        <v>3.5</v>
      </c>
      <c r="J13" s="64">
        <v>1</v>
      </c>
      <c r="K13" s="64">
        <v>21</v>
      </c>
    </row>
    <row r="14" spans="1:11" ht="12.75" customHeight="1">
      <c r="A14" s="101">
        <v>6</v>
      </c>
      <c r="B14" s="18">
        <v>169</v>
      </c>
      <c r="C14" s="103" t="s">
        <v>499</v>
      </c>
      <c r="D14" s="111" t="s">
        <v>500</v>
      </c>
      <c r="E14" s="58" t="s">
        <v>534</v>
      </c>
      <c r="F14" s="18" t="s">
        <v>588</v>
      </c>
      <c r="G14" s="18" t="s">
        <v>589</v>
      </c>
      <c r="H14" s="18" t="s">
        <v>537</v>
      </c>
      <c r="I14" s="63">
        <v>6</v>
      </c>
      <c r="J14" s="64">
        <v>1</v>
      </c>
      <c r="K14" s="64">
        <v>21</v>
      </c>
    </row>
    <row r="15" spans="1:11" ht="12.75" customHeight="1">
      <c r="A15" s="101">
        <v>7</v>
      </c>
      <c r="B15" s="18">
        <v>180</v>
      </c>
      <c r="C15" s="103" t="s">
        <v>396</v>
      </c>
      <c r="D15" s="111" t="s">
        <v>346</v>
      </c>
      <c r="E15" s="58" t="s">
        <v>534</v>
      </c>
      <c r="F15" s="18" t="s">
        <v>588</v>
      </c>
      <c r="G15" s="18" t="s">
        <v>589</v>
      </c>
      <c r="H15" s="18" t="s">
        <v>537</v>
      </c>
      <c r="I15" s="63">
        <v>4</v>
      </c>
      <c r="J15" s="64">
        <v>1</v>
      </c>
      <c r="K15" s="64">
        <v>22</v>
      </c>
    </row>
    <row r="16" spans="1:11" ht="12.75" customHeight="1">
      <c r="A16" s="101">
        <v>8</v>
      </c>
      <c r="B16" s="18">
        <v>174</v>
      </c>
      <c r="C16" s="103" t="s">
        <v>275</v>
      </c>
      <c r="D16" s="111" t="s">
        <v>276</v>
      </c>
      <c r="E16" s="58" t="s">
        <v>534</v>
      </c>
      <c r="F16" s="18" t="s">
        <v>588</v>
      </c>
      <c r="G16" s="18" t="s">
        <v>589</v>
      </c>
      <c r="H16" s="18" t="s">
        <v>537</v>
      </c>
      <c r="I16" s="63">
        <v>5</v>
      </c>
      <c r="J16" s="64">
        <v>1</v>
      </c>
      <c r="K16" s="64">
        <v>21</v>
      </c>
    </row>
    <row r="17" spans="1:11" ht="12.75" customHeight="1">
      <c r="A17" s="101">
        <v>9</v>
      </c>
      <c r="B17" s="18">
        <v>178</v>
      </c>
      <c r="C17" s="103" t="s">
        <v>347</v>
      </c>
      <c r="D17" s="111" t="s">
        <v>346</v>
      </c>
      <c r="E17" s="58" t="s">
        <v>534</v>
      </c>
      <c r="F17" s="18" t="s">
        <v>588</v>
      </c>
      <c r="G17" s="18" t="s">
        <v>589</v>
      </c>
      <c r="H17" s="18" t="s">
        <v>537</v>
      </c>
      <c r="I17" s="63">
        <v>5</v>
      </c>
      <c r="J17" s="64">
        <v>1.5</v>
      </c>
      <c r="K17" s="64">
        <v>19.5</v>
      </c>
    </row>
    <row r="18" spans="1:11" ht="12.75" customHeight="1">
      <c r="A18" s="101">
        <v>10</v>
      </c>
      <c r="B18" s="18">
        <v>182</v>
      </c>
      <c r="C18" s="103" t="s">
        <v>482</v>
      </c>
      <c r="D18" s="111" t="s">
        <v>307</v>
      </c>
      <c r="E18" s="58" t="s">
        <v>534</v>
      </c>
      <c r="F18" s="18" t="s">
        <v>588</v>
      </c>
      <c r="G18" s="18" t="s">
        <v>589</v>
      </c>
      <c r="H18" s="18" t="s">
        <v>537</v>
      </c>
      <c r="I18" s="63">
        <v>4</v>
      </c>
      <c r="J18" s="64">
        <v>1</v>
      </c>
      <c r="K18" s="64">
        <v>19.5</v>
      </c>
    </row>
    <row r="19" spans="1:11" ht="12.75" customHeight="1">
      <c r="A19" s="101">
        <v>11</v>
      </c>
      <c r="B19" s="18">
        <v>173</v>
      </c>
      <c r="C19" s="103" t="s">
        <v>469</v>
      </c>
      <c r="D19" s="111" t="s">
        <v>470</v>
      </c>
      <c r="E19" s="58" t="s">
        <v>534</v>
      </c>
      <c r="F19" s="18" t="s">
        <v>588</v>
      </c>
      <c r="G19" s="18" t="s">
        <v>589</v>
      </c>
      <c r="H19" s="18" t="s">
        <v>537</v>
      </c>
      <c r="I19" s="63">
        <v>3</v>
      </c>
      <c r="J19" s="64">
        <v>1</v>
      </c>
      <c r="K19" s="64">
        <v>21</v>
      </c>
    </row>
    <row r="20" spans="1:11" ht="12.75" customHeight="1">
      <c r="A20" s="101">
        <v>12</v>
      </c>
      <c r="B20" s="18">
        <v>167</v>
      </c>
      <c r="C20" s="103" t="s">
        <v>378</v>
      </c>
      <c r="D20" s="111" t="s">
        <v>379</v>
      </c>
      <c r="E20" s="58" t="s">
        <v>534</v>
      </c>
      <c r="F20" s="18" t="s">
        <v>588</v>
      </c>
      <c r="G20" s="18" t="s">
        <v>589</v>
      </c>
      <c r="H20" s="18" t="s">
        <v>537</v>
      </c>
      <c r="I20" s="63">
        <v>4.5</v>
      </c>
      <c r="J20" s="64">
        <v>1.5</v>
      </c>
      <c r="K20" s="64">
        <v>21</v>
      </c>
    </row>
    <row r="21" spans="1:11" ht="12.75" customHeight="1">
      <c r="A21" s="101">
        <v>13</v>
      </c>
      <c r="B21" s="18">
        <v>179</v>
      </c>
      <c r="C21" s="103" t="s">
        <v>345</v>
      </c>
      <c r="D21" s="111" t="s">
        <v>346</v>
      </c>
      <c r="E21" s="58" t="s">
        <v>534</v>
      </c>
      <c r="F21" s="18" t="s">
        <v>588</v>
      </c>
      <c r="G21" s="18" t="s">
        <v>589</v>
      </c>
      <c r="H21" s="18" t="s">
        <v>537</v>
      </c>
      <c r="I21" s="63">
        <v>4.5</v>
      </c>
      <c r="J21" s="64">
        <v>1</v>
      </c>
      <c r="K21" s="64">
        <v>21</v>
      </c>
    </row>
    <row r="22" spans="1:11" ht="12.75" customHeight="1">
      <c r="A22" s="101">
        <v>14</v>
      </c>
      <c r="B22" s="18">
        <v>175</v>
      </c>
      <c r="C22" s="103" t="s">
        <v>282</v>
      </c>
      <c r="D22" s="111" t="s">
        <v>276</v>
      </c>
      <c r="E22" s="58" t="s">
        <v>534</v>
      </c>
      <c r="F22" s="18" t="s">
        <v>588</v>
      </c>
      <c r="G22" s="18" t="s">
        <v>589</v>
      </c>
      <c r="H22" s="18" t="s">
        <v>537</v>
      </c>
      <c r="I22" s="63">
        <v>4</v>
      </c>
      <c r="J22" s="64">
        <v>2.5</v>
      </c>
      <c r="K22" s="64">
        <v>22.5</v>
      </c>
    </row>
    <row r="23" spans="1:11" ht="12.75" customHeight="1">
      <c r="A23" s="101">
        <v>15</v>
      </c>
      <c r="B23" s="18">
        <v>176</v>
      </c>
      <c r="C23" s="103" t="s">
        <v>436</v>
      </c>
      <c r="D23" s="111" t="s">
        <v>276</v>
      </c>
      <c r="E23" s="58" t="s">
        <v>534</v>
      </c>
      <c r="F23" s="18" t="s">
        <v>588</v>
      </c>
      <c r="G23" s="18" t="s">
        <v>589</v>
      </c>
      <c r="H23" s="18" t="s">
        <v>537</v>
      </c>
      <c r="I23" s="63">
        <v>3.5</v>
      </c>
      <c r="J23" s="64">
        <v>2</v>
      </c>
      <c r="K23" s="64">
        <v>23</v>
      </c>
    </row>
    <row r="24" spans="1:11" ht="12.75" customHeight="1">
      <c r="A24" s="101">
        <v>16</v>
      </c>
      <c r="B24" s="18">
        <v>166</v>
      </c>
      <c r="C24" s="103" t="s">
        <v>467</v>
      </c>
      <c r="D24" s="111" t="s">
        <v>468</v>
      </c>
      <c r="E24" s="58" t="s">
        <v>534</v>
      </c>
      <c r="F24" s="18" t="s">
        <v>588</v>
      </c>
      <c r="G24" s="18" t="s">
        <v>589</v>
      </c>
      <c r="H24" s="18" t="s">
        <v>537</v>
      </c>
      <c r="I24" s="63">
        <v>3.5</v>
      </c>
      <c r="J24" s="64">
        <v>0.5</v>
      </c>
      <c r="K24" s="64">
        <v>21.5</v>
      </c>
    </row>
    <row r="25" spans="1:11" ht="12.75" customHeight="1">
      <c r="A25" s="101">
        <v>17</v>
      </c>
      <c r="B25" s="18">
        <v>170</v>
      </c>
      <c r="C25" s="103" t="s">
        <v>279</v>
      </c>
      <c r="D25" s="111" t="s">
        <v>274</v>
      </c>
      <c r="E25" s="58" t="s">
        <v>534</v>
      </c>
      <c r="F25" s="18" t="s">
        <v>588</v>
      </c>
      <c r="G25" s="18" t="s">
        <v>589</v>
      </c>
      <c r="H25" s="18" t="s">
        <v>537</v>
      </c>
      <c r="I25" s="63">
        <v>5</v>
      </c>
      <c r="J25" s="64">
        <v>1.5</v>
      </c>
      <c r="K25" s="64">
        <v>22</v>
      </c>
    </row>
    <row r="26" spans="1:11" ht="12.75" customHeight="1">
      <c r="A26" s="101">
        <v>18</v>
      </c>
      <c r="B26" s="18">
        <v>177</v>
      </c>
      <c r="C26" s="103" t="s">
        <v>283</v>
      </c>
      <c r="D26" s="111" t="s">
        <v>276</v>
      </c>
      <c r="E26" s="58" t="s">
        <v>534</v>
      </c>
      <c r="F26" s="18" t="s">
        <v>588</v>
      </c>
      <c r="G26" s="18" t="s">
        <v>589</v>
      </c>
      <c r="H26" s="18" t="s">
        <v>537</v>
      </c>
      <c r="I26" s="63">
        <v>4</v>
      </c>
      <c r="J26" s="64">
        <v>1.5</v>
      </c>
      <c r="K26" s="64">
        <v>22.5</v>
      </c>
    </row>
    <row r="27" spans="1:11" ht="12.75" customHeight="1">
      <c r="A27" s="101">
        <v>19</v>
      </c>
      <c r="B27" s="18">
        <v>181</v>
      </c>
      <c r="C27" s="103" t="s">
        <v>483</v>
      </c>
      <c r="D27" s="111" t="s">
        <v>307</v>
      </c>
      <c r="E27" s="58" t="s">
        <v>534</v>
      </c>
      <c r="F27" s="18" t="s">
        <v>588</v>
      </c>
      <c r="G27" s="18" t="s">
        <v>589</v>
      </c>
      <c r="H27" s="18" t="s">
        <v>537</v>
      </c>
      <c r="I27" s="63">
        <v>6</v>
      </c>
      <c r="J27" s="64">
        <v>1</v>
      </c>
      <c r="K27" s="64">
        <v>19.5</v>
      </c>
    </row>
    <row r="28" spans="1:11" ht="12.75" customHeight="1">
      <c r="A28" s="101">
        <v>20</v>
      </c>
      <c r="B28" s="18">
        <v>172</v>
      </c>
      <c r="C28" s="103" t="s">
        <v>310</v>
      </c>
      <c r="D28" s="111" t="s">
        <v>274</v>
      </c>
      <c r="E28" s="58" t="s">
        <v>534</v>
      </c>
      <c r="F28" s="18" t="s">
        <v>588</v>
      </c>
      <c r="G28" s="18" t="s">
        <v>589</v>
      </c>
      <c r="H28" s="18" t="s">
        <v>537</v>
      </c>
      <c r="I28" s="63">
        <v>6</v>
      </c>
      <c r="J28" s="64">
        <v>2</v>
      </c>
      <c r="K28" s="64">
        <v>21</v>
      </c>
    </row>
    <row r="29" spans="1:11" ht="12.75" customHeight="1">
      <c r="A29" s="101">
        <v>21</v>
      </c>
      <c r="B29" s="18">
        <v>183</v>
      </c>
      <c r="C29" s="103" t="s">
        <v>306</v>
      </c>
      <c r="D29" s="111" t="s">
        <v>307</v>
      </c>
      <c r="E29" s="58" t="s">
        <v>534</v>
      </c>
      <c r="F29" s="18" t="s">
        <v>588</v>
      </c>
      <c r="G29" s="18" t="s">
        <v>589</v>
      </c>
      <c r="H29" s="18" t="s">
        <v>537</v>
      </c>
      <c r="I29" s="63">
        <v>6.5</v>
      </c>
      <c r="J29" s="64">
        <v>1.5</v>
      </c>
      <c r="K29" s="64">
        <v>20</v>
      </c>
    </row>
    <row r="30" spans="1:11" ht="12.75" customHeight="1">
      <c r="A30" s="101">
        <v>22</v>
      </c>
      <c r="B30" s="18">
        <v>171</v>
      </c>
      <c r="C30" s="103" t="s">
        <v>273</v>
      </c>
      <c r="D30" s="111" t="s">
        <v>274</v>
      </c>
      <c r="E30" s="58" t="s">
        <v>534</v>
      </c>
      <c r="F30" s="18" t="s">
        <v>588</v>
      </c>
      <c r="G30" s="18" t="s">
        <v>589</v>
      </c>
      <c r="H30" s="18" t="s">
        <v>537</v>
      </c>
      <c r="I30" s="63">
        <v>6</v>
      </c>
      <c r="J30" s="64">
        <v>1.5</v>
      </c>
      <c r="K30" s="64">
        <v>21</v>
      </c>
    </row>
    <row r="31" spans="1:11" ht="12.75" customHeight="1">
      <c r="A31" s="101">
        <v>23</v>
      </c>
      <c r="B31" s="18">
        <v>188</v>
      </c>
      <c r="C31" s="112" t="s">
        <v>505</v>
      </c>
      <c r="D31" s="55" t="s">
        <v>506</v>
      </c>
      <c r="E31" s="24" t="s">
        <v>534</v>
      </c>
      <c r="F31" s="18" t="s">
        <v>591</v>
      </c>
      <c r="G31" s="62" t="s">
        <v>592</v>
      </c>
      <c r="H31" s="18" t="s">
        <v>537</v>
      </c>
      <c r="I31" s="63">
        <v>6</v>
      </c>
      <c r="J31" s="64">
        <v>2</v>
      </c>
      <c r="K31" s="64">
        <v>22.5</v>
      </c>
    </row>
    <row r="32" spans="1:11" ht="12.75" customHeight="1">
      <c r="A32" s="101">
        <v>24</v>
      </c>
      <c r="B32" s="18">
        <v>201</v>
      </c>
      <c r="C32" s="112" t="s">
        <v>442</v>
      </c>
      <c r="D32" s="55" t="s">
        <v>398</v>
      </c>
      <c r="E32" s="24" t="s">
        <v>534</v>
      </c>
      <c r="F32" s="18" t="s">
        <v>591</v>
      </c>
      <c r="G32" s="62" t="s">
        <v>592</v>
      </c>
      <c r="H32" s="18" t="s">
        <v>537</v>
      </c>
      <c r="I32" s="63">
        <v>5.5</v>
      </c>
      <c r="J32" s="64">
        <v>1</v>
      </c>
      <c r="K32" s="64">
        <v>22</v>
      </c>
    </row>
    <row r="33" spans="1:11" ht="12.75" customHeight="1">
      <c r="A33" s="101">
        <v>25</v>
      </c>
      <c r="B33" s="18">
        <v>202</v>
      </c>
      <c r="C33" s="112" t="s">
        <v>397</v>
      </c>
      <c r="D33" s="55" t="s">
        <v>398</v>
      </c>
      <c r="E33" s="24" t="s">
        <v>534</v>
      </c>
      <c r="F33" s="18" t="s">
        <v>591</v>
      </c>
      <c r="G33" s="62" t="s">
        <v>592</v>
      </c>
      <c r="H33" s="18" t="s">
        <v>537</v>
      </c>
      <c r="I33" s="63">
        <v>6</v>
      </c>
      <c r="J33" s="64">
        <v>1</v>
      </c>
      <c r="K33" s="64">
        <v>22.5</v>
      </c>
    </row>
    <row r="34" spans="1:11" ht="12.75" customHeight="1">
      <c r="A34" s="101">
        <v>26</v>
      </c>
      <c r="B34" s="18">
        <v>203</v>
      </c>
      <c r="C34" s="112" t="s">
        <v>400</v>
      </c>
      <c r="D34" s="55" t="s">
        <v>398</v>
      </c>
      <c r="E34" s="24" t="s">
        <v>534</v>
      </c>
      <c r="F34" s="18" t="s">
        <v>591</v>
      </c>
      <c r="G34" s="62" t="s">
        <v>592</v>
      </c>
      <c r="H34" s="18" t="s">
        <v>537</v>
      </c>
      <c r="I34" s="63">
        <v>6</v>
      </c>
      <c r="J34" s="64">
        <v>1</v>
      </c>
      <c r="K34" s="64">
        <v>21.5</v>
      </c>
    </row>
    <row r="35" spans="1:11" ht="12.75" customHeight="1">
      <c r="A35" s="101">
        <v>27</v>
      </c>
      <c r="B35" s="18">
        <v>189</v>
      </c>
      <c r="C35" s="112" t="s">
        <v>327</v>
      </c>
      <c r="D35" s="55" t="s">
        <v>328</v>
      </c>
      <c r="E35" s="24" t="s">
        <v>534</v>
      </c>
      <c r="F35" s="18" t="s">
        <v>591</v>
      </c>
      <c r="G35" s="62" t="s">
        <v>592</v>
      </c>
      <c r="H35" s="18" t="s">
        <v>537</v>
      </c>
      <c r="I35" s="63">
        <v>5</v>
      </c>
      <c r="J35" s="64">
        <v>1</v>
      </c>
      <c r="K35" s="64">
        <v>22.5</v>
      </c>
    </row>
    <row r="36" spans="1:11" ht="12.75" customHeight="1">
      <c r="A36" s="101">
        <v>28</v>
      </c>
      <c r="B36" s="18">
        <v>190</v>
      </c>
      <c r="C36" s="112" t="s">
        <v>429</v>
      </c>
      <c r="D36" s="55" t="s">
        <v>419</v>
      </c>
      <c r="E36" s="24" t="s">
        <v>534</v>
      </c>
      <c r="F36" s="18" t="s">
        <v>591</v>
      </c>
      <c r="G36" s="62" t="s">
        <v>592</v>
      </c>
      <c r="H36" s="18" t="s">
        <v>537</v>
      </c>
      <c r="I36" s="63">
        <v>4.5</v>
      </c>
      <c r="J36" s="64">
        <v>1</v>
      </c>
      <c r="K36" s="64">
        <v>22</v>
      </c>
    </row>
    <row r="37" spans="1:11" ht="12.75" customHeight="1">
      <c r="A37" s="101">
        <v>29</v>
      </c>
      <c r="B37" s="18">
        <v>194</v>
      </c>
      <c r="C37" s="112" t="s">
        <v>453</v>
      </c>
      <c r="D37" s="55" t="s">
        <v>419</v>
      </c>
      <c r="E37" s="24" t="s">
        <v>534</v>
      </c>
      <c r="F37" s="18" t="s">
        <v>591</v>
      </c>
      <c r="G37" s="62" t="s">
        <v>592</v>
      </c>
      <c r="H37" s="18" t="s">
        <v>537</v>
      </c>
      <c r="I37" s="63">
        <v>4</v>
      </c>
      <c r="J37" s="64">
        <v>2</v>
      </c>
      <c r="K37" s="64">
        <v>20.5</v>
      </c>
    </row>
    <row r="38" spans="1:11" ht="12.75" customHeight="1">
      <c r="A38" s="101">
        <v>30</v>
      </c>
      <c r="B38" s="18">
        <v>195</v>
      </c>
      <c r="C38" s="112" t="s">
        <v>463</v>
      </c>
      <c r="D38" s="55" t="s">
        <v>419</v>
      </c>
      <c r="E38" s="24" t="s">
        <v>534</v>
      </c>
      <c r="F38" s="18" t="s">
        <v>591</v>
      </c>
      <c r="G38" s="62" t="s">
        <v>592</v>
      </c>
      <c r="H38" s="18" t="s">
        <v>537</v>
      </c>
      <c r="I38" s="63">
        <v>3</v>
      </c>
      <c r="J38" s="64">
        <v>1</v>
      </c>
      <c r="K38" s="64">
        <v>22.5</v>
      </c>
    </row>
    <row r="39" spans="1:11" ht="12.75" customHeight="1">
      <c r="A39" s="101">
        <v>31</v>
      </c>
      <c r="B39" s="18">
        <v>191</v>
      </c>
      <c r="C39" s="112" t="s">
        <v>479</v>
      </c>
      <c r="D39" s="55" t="s">
        <v>419</v>
      </c>
      <c r="E39" s="24" t="s">
        <v>534</v>
      </c>
      <c r="F39" s="18" t="s">
        <v>591</v>
      </c>
      <c r="G39" s="62" t="s">
        <v>592</v>
      </c>
      <c r="H39" s="18" t="s">
        <v>537</v>
      </c>
      <c r="I39" s="63">
        <v>3</v>
      </c>
      <c r="J39" s="64">
        <v>0.5</v>
      </c>
      <c r="K39" s="64">
        <v>22</v>
      </c>
    </row>
    <row r="40" spans="1:11" ht="12.75" customHeight="1">
      <c r="A40" s="101">
        <v>32</v>
      </c>
      <c r="B40" s="18">
        <v>192</v>
      </c>
      <c r="C40" s="112" t="s">
        <v>418</v>
      </c>
      <c r="D40" s="55" t="s">
        <v>419</v>
      </c>
      <c r="E40" s="24" t="s">
        <v>534</v>
      </c>
      <c r="F40" s="18" t="s">
        <v>591</v>
      </c>
      <c r="G40" s="62" t="s">
        <v>592</v>
      </c>
      <c r="H40" s="18" t="s">
        <v>537</v>
      </c>
      <c r="I40" s="63">
        <v>5.5</v>
      </c>
      <c r="J40" s="64">
        <v>1.5</v>
      </c>
      <c r="K40" s="64">
        <v>22</v>
      </c>
    </row>
    <row r="41" spans="1:11" ht="12.75" customHeight="1">
      <c r="A41" s="101">
        <v>33</v>
      </c>
      <c r="B41" s="18">
        <v>193</v>
      </c>
      <c r="C41" s="112" t="s">
        <v>476</v>
      </c>
      <c r="D41" s="55" t="s">
        <v>419</v>
      </c>
      <c r="E41" s="24" t="s">
        <v>534</v>
      </c>
      <c r="F41" s="18" t="s">
        <v>591</v>
      </c>
      <c r="G41" s="62" t="s">
        <v>592</v>
      </c>
      <c r="H41" s="18" t="s">
        <v>537</v>
      </c>
      <c r="I41" s="63">
        <v>5</v>
      </c>
      <c r="J41" s="64">
        <v>1</v>
      </c>
      <c r="K41" s="64">
        <v>21</v>
      </c>
    </row>
    <row r="42" spans="1:11" ht="12.75" customHeight="1">
      <c r="A42" s="101">
        <v>34</v>
      </c>
      <c r="B42" s="18">
        <v>196</v>
      </c>
      <c r="C42" s="112" t="s">
        <v>456</v>
      </c>
      <c r="D42" s="55" t="s">
        <v>328</v>
      </c>
      <c r="E42" s="24" t="s">
        <v>534</v>
      </c>
      <c r="F42" s="18" t="s">
        <v>591</v>
      </c>
      <c r="G42" s="62" t="s">
        <v>592</v>
      </c>
      <c r="H42" s="18" t="s">
        <v>537</v>
      </c>
      <c r="I42" s="63">
        <v>3.5</v>
      </c>
      <c r="J42" s="64">
        <v>1</v>
      </c>
      <c r="K42" s="64">
        <v>20.5</v>
      </c>
    </row>
    <row r="43" spans="1:11" ht="12.75" customHeight="1">
      <c r="A43" s="101">
        <v>35</v>
      </c>
      <c r="B43" s="18">
        <v>197</v>
      </c>
      <c r="C43" s="112" t="s">
        <v>490</v>
      </c>
      <c r="D43" s="55" t="s">
        <v>328</v>
      </c>
      <c r="E43" s="24" t="s">
        <v>534</v>
      </c>
      <c r="F43" s="18" t="s">
        <v>591</v>
      </c>
      <c r="G43" s="62" t="s">
        <v>592</v>
      </c>
      <c r="H43" s="18" t="s">
        <v>537</v>
      </c>
      <c r="I43" s="63">
        <v>5.5</v>
      </c>
      <c r="J43" s="64">
        <v>3.5</v>
      </c>
      <c r="K43" s="64">
        <v>15</v>
      </c>
    </row>
    <row r="44" spans="1:11" ht="12.75" customHeight="1">
      <c r="A44" s="101">
        <v>36</v>
      </c>
      <c r="B44" s="18">
        <v>198</v>
      </c>
      <c r="C44" s="112" t="s">
        <v>407</v>
      </c>
      <c r="D44" s="55" t="s">
        <v>289</v>
      </c>
      <c r="E44" s="24" t="s">
        <v>534</v>
      </c>
      <c r="F44" s="18" t="s">
        <v>591</v>
      </c>
      <c r="G44" s="62" t="s">
        <v>592</v>
      </c>
      <c r="H44" s="18" t="s">
        <v>537</v>
      </c>
      <c r="I44" s="63">
        <v>5</v>
      </c>
      <c r="J44" s="64">
        <v>1</v>
      </c>
      <c r="K44" s="64">
        <v>19</v>
      </c>
    </row>
    <row r="45" spans="1:11" ht="12.75" customHeight="1">
      <c r="A45" s="101">
        <v>37</v>
      </c>
      <c r="B45" s="18">
        <v>199</v>
      </c>
      <c r="C45" s="112" t="s">
        <v>288</v>
      </c>
      <c r="D45" s="55" t="s">
        <v>289</v>
      </c>
      <c r="E45" s="24" t="s">
        <v>534</v>
      </c>
      <c r="F45" s="18" t="s">
        <v>591</v>
      </c>
      <c r="G45" s="62" t="s">
        <v>592</v>
      </c>
      <c r="H45" s="18" t="s">
        <v>537</v>
      </c>
      <c r="I45" s="63">
        <v>6.5</v>
      </c>
      <c r="J45" s="64">
        <v>1.5</v>
      </c>
      <c r="K45" s="64">
        <v>20.5</v>
      </c>
    </row>
    <row r="46" spans="1:11" ht="12.75" customHeight="1">
      <c r="A46" s="101">
        <v>38</v>
      </c>
      <c r="B46" s="18">
        <v>200</v>
      </c>
      <c r="C46" s="112" t="s">
        <v>464</v>
      </c>
      <c r="D46" s="55" t="s">
        <v>289</v>
      </c>
      <c r="E46" s="24" t="s">
        <v>534</v>
      </c>
      <c r="F46" s="18" t="s">
        <v>591</v>
      </c>
      <c r="G46" s="62" t="s">
        <v>592</v>
      </c>
      <c r="H46" s="18" t="s">
        <v>537</v>
      </c>
      <c r="I46" s="63">
        <v>4.5</v>
      </c>
      <c r="J46" s="64">
        <v>1</v>
      </c>
      <c r="K46" s="64">
        <v>21.5</v>
      </c>
    </row>
    <row r="47" spans="1:11" ht="12.75" customHeight="1">
      <c r="A47" s="101">
        <v>39</v>
      </c>
      <c r="B47" s="18">
        <v>185</v>
      </c>
      <c r="C47" s="112" t="s">
        <v>382</v>
      </c>
      <c r="D47" s="55" t="s">
        <v>383</v>
      </c>
      <c r="E47" s="24" t="s">
        <v>534</v>
      </c>
      <c r="F47" s="18" t="s">
        <v>591</v>
      </c>
      <c r="G47" s="62" t="s">
        <v>592</v>
      </c>
      <c r="H47" s="18" t="s">
        <v>537</v>
      </c>
      <c r="I47" s="63">
        <v>4</v>
      </c>
      <c r="J47" s="64">
        <v>1</v>
      </c>
      <c r="K47" s="64">
        <v>21</v>
      </c>
    </row>
    <row r="48" spans="1:11" ht="12.75" customHeight="1">
      <c r="A48" s="101">
        <v>40</v>
      </c>
      <c r="B48" s="18">
        <v>184</v>
      </c>
      <c r="C48" s="112" t="s">
        <v>284</v>
      </c>
      <c r="D48" s="115" t="s">
        <v>285</v>
      </c>
      <c r="E48" s="24" t="s">
        <v>534</v>
      </c>
      <c r="F48" s="18" t="s">
        <v>591</v>
      </c>
      <c r="G48" s="62" t="s">
        <v>592</v>
      </c>
      <c r="H48" s="18" t="s">
        <v>537</v>
      </c>
      <c r="I48" s="63">
        <v>6</v>
      </c>
      <c r="J48" s="64">
        <v>2</v>
      </c>
      <c r="K48" s="64">
        <v>19.5</v>
      </c>
    </row>
    <row r="49" spans="1:11" ht="12.75" customHeight="1">
      <c r="A49" s="101">
        <v>41</v>
      </c>
      <c r="B49" s="18">
        <v>186</v>
      </c>
      <c r="C49" s="112" t="s">
        <v>399</v>
      </c>
      <c r="D49" s="115" t="s">
        <v>320</v>
      </c>
      <c r="E49" s="24" t="s">
        <v>534</v>
      </c>
      <c r="F49" s="18" t="s">
        <v>591</v>
      </c>
      <c r="G49" s="62" t="s">
        <v>592</v>
      </c>
      <c r="H49" s="18" t="s">
        <v>537</v>
      </c>
      <c r="I49" s="63">
        <v>4.5</v>
      </c>
      <c r="J49" s="64">
        <v>1</v>
      </c>
      <c r="K49" s="64">
        <v>18.5</v>
      </c>
    </row>
    <row r="50" spans="1:11" ht="12.75" customHeight="1">
      <c r="A50" s="101">
        <v>42</v>
      </c>
      <c r="B50" s="18">
        <v>187</v>
      </c>
      <c r="C50" s="113" t="s">
        <v>319</v>
      </c>
      <c r="D50" s="115" t="s">
        <v>320</v>
      </c>
      <c r="E50" s="24" t="s">
        <v>534</v>
      </c>
      <c r="F50" s="18" t="s">
        <v>591</v>
      </c>
      <c r="G50" s="62" t="s">
        <v>592</v>
      </c>
      <c r="H50" s="18" t="s">
        <v>537</v>
      </c>
      <c r="I50" s="63">
        <v>3</v>
      </c>
      <c r="J50" s="64">
        <v>2</v>
      </c>
      <c r="K50" s="64">
        <v>18</v>
      </c>
    </row>
    <row r="51" spans="1:11" ht="12.75" customHeight="1">
      <c r="A51" s="101">
        <v>43</v>
      </c>
      <c r="B51" s="62">
        <v>274</v>
      </c>
      <c r="C51" s="60" t="s">
        <v>474</v>
      </c>
      <c r="D51" s="61" t="s">
        <v>475</v>
      </c>
      <c r="E51" s="18" t="s">
        <v>534</v>
      </c>
      <c r="F51" s="59" t="s">
        <v>567</v>
      </c>
      <c r="G51" s="18" t="s">
        <v>568</v>
      </c>
      <c r="H51" s="62" t="s">
        <v>537</v>
      </c>
      <c r="I51" s="63">
        <v>4.5</v>
      </c>
      <c r="J51" s="64">
        <v>1</v>
      </c>
      <c r="K51" s="64">
        <v>20.5</v>
      </c>
    </row>
    <row r="52" spans="1:11" ht="12.75" customHeight="1">
      <c r="A52" s="101">
        <v>44</v>
      </c>
      <c r="B52" s="18">
        <v>211</v>
      </c>
      <c r="C52" s="104" t="s">
        <v>493</v>
      </c>
      <c r="D52" s="106" t="s">
        <v>634</v>
      </c>
      <c r="E52" s="24" t="s">
        <v>534</v>
      </c>
      <c r="F52" s="18" t="s">
        <v>567</v>
      </c>
      <c r="G52" s="18" t="s">
        <v>568</v>
      </c>
      <c r="H52" s="18" t="s">
        <v>537</v>
      </c>
      <c r="I52" s="63">
        <v>5</v>
      </c>
      <c r="J52" s="64">
        <v>0.5</v>
      </c>
      <c r="K52" s="64">
        <v>21</v>
      </c>
    </row>
    <row r="53" spans="1:11" ht="12.75" customHeight="1">
      <c r="A53" s="101">
        <v>45</v>
      </c>
      <c r="B53" s="18">
        <v>209</v>
      </c>
      <c r="C53" s="104" t="s">
        <v>503</v>
      </c>
      <c r="D53" s="106" t="s">
        <v>632</v>
      </c>
      <c r="E53" s="24" t="s">
        <v>534</v>
      </c>
      <c r="F53" s="18" t="s">
        <v>567</v>
      </c>
      <c r="G53" s="18" t="s">
        <v>568</v>
      </c>
      <c r="H53" s="18" t="s">
        <v>537</v>
      </c>
      <c r="I53" s="63">
        <v>4.5</v>
      </c>
      <c r="J53" s="64">
        <v>1.5</v>
      </c>
      <c r="K53" s="64">
        <v>20.5</v>
      </c>
    </row>
    <row r="54" spans="1:11" ht="12.75" customHeight="1">
      <c r="A54" s="101">
        <v>46</v>
      </c>
      <c r="B54" s="18">
        <v>207</v>
      </c>
      <c r="C54" s="104" t="s">
        <v>486</v>
      </c>
      <c r="D54" s="105" t="s">
        <v>630</v>
      </c>
      <c r="E54" s="24" t="s">
        <v>534</v>
      </c>
      <c r="F54" s="18" t="s">
        <v>567</v>
      </c>
      <c r="G54" s="18" t="s">
        <v>568</v>
      </c>
      <c r="H54" s="18" t="s">
        <v>537</v>
      </c>
      <c r="I54" s="63">
        <v>5.5</v>
      </c>
      <c r="J54" s="64">
        <v>1</v>
      </c>
      <c r="K54" s="64">
        <v>17</v>
      </c>
    </row>
    <row r="55" spans="1:11" ht="12.75" customHeight="1">
      <c r="A55" s="101">
        <v>47</v>
      </c>
      <c r="B55" s="18">
        <v>208</v>
      </c>
      <c r="C55" s="104" t="s">
        <v>388</v>
      </c>
      <c r="D55" s="105" t="s">
        <v>631</v>
      </c>
      <c r="E55" s="24" t="s">
        <v>534</v>
      </c>
      <c r="F55" s="18" t="s">
        <v>567</v>
      </c>
      <c r="G55" s="18" t="s">
        <v>568</v>
      </c>
      <c r="H55" s="18" t="s">
        <v>537</v>
      </c>
      <c r="I55" s="63">
        <v>5</v>
      </c>
      <c r="J55" s="64">
        <v>2</v>
      </c>
      <c r="K55" s="64">
        <v>17.5</v>
      </c>
    </row>
    <row r="56" spans="1:11" ht="12.75" customHeight="1">
      <c r="A56" s="101">
        <v>48</v>
      </c>
      <c r="B56" s="18">
        <v>153</v>
      </c>
      <c r="C56" s="104" t="s">
        <v>277</v>
      </c>
      <c r="D56" s="105" t="s">
        <v>621</v>
      </c>
      <c r="E56" s="24" t="s">
        <v>534</v>
      </c>
      <c r="F56" s="18" t="s">
        <v>567</v>
      </c>
      <c r="G56" s="18" t="s">
        <v>568</v>
      </c>
      <c r="H56" s="62" t="s">
        <v>537</v>
      </c>
      <c r="I56" s="63">
        <v>5.5</v>
      </c>
      <c r="J56" s="64">
        <v>1</v>
      </c>
      <c r="K56" s="64">
        <v>20.5</v>
      </c>
    </row>
    <row r="57" spans="1:11" ht="12.75" customHeight="1">
      <c r="A57" s="101">
        <v>49</v>
      </c>
      <c r="B57" s="18">
        <v>163</v>
      </c>
      <c r="C57" s="104" t="s">
        <v>477</v>
      </c>
      <c r="D57" s="106" t="s">
        <v>629</v>
      </c>
      <c r="E57" s="24" t="s">
        <v>534</v>
      </c>
      <c r="F57" s="18" t="s">
        <v>567</v>
      </c>
      <c r="G57" s="18" t="s">
        <v>568</v>
      </c>
      <c r="H57" s="62" t="s">
        <v>537</v>
      </c>
      <c r="I57" s="63">
        <v>6</v>
      </c>
      <c r="J57" s="64">
        <v>2</v>
      </c>
      <c r="K57" s="64">
        <v>16</v>
      </c>
    </row>
    <row r="58" spans="1:11" ht="12.75" customHeight="1">
      <c r="A58" s="101">
        <v>50</v>
      </c>
      <c r="B58" s="18">
        <v>154</v>
      </c>
      <c r="C58" s="104" t="s">
        <v>497</v>
      </c>
      <c r="D58" s="106" t="s">
        <v>622</v>
      </c>
      <c r="E58" s="24" t="s">
        <v>534</v>
      </c>
      <c r="F58" s="18" t="s">
        <v>567</v>
      </c>
      <c r="G58" s="18" t="s">
        <v>568</v>
      </c>
      <c r="H58" s="62" t="s">
        <v>537</v>
      </c>
      <c r="I58" s="63">
        <v>4</v>
      </c>
      <c r="J58" s="64">
        <v>1</v>
      </c>
      <c r="K58" s="64">
        <v>22</v>
      </c>
    </row>
    <row r="59" spans="1:11" ht="12.75" customHeight="1">
      <c r="A59" s="101">
        <v>51</v>
      </c>
      <c r="B59" s="18">
        <v>155</v>
      </c>
      <c r="C59" s="104" t="s">
        <v>480</v>
      </c>
      <c r="D59" s="106" t="s">
        <v>623</v>
      </c>
      <c r="E59" s="24" t="s">
        <v>534</v>
      </c>
      <c r="F59" s="18" t="s">
        <v>567</v>
      </c>
      <c r="G59" s="18" t="s">
        <v>568</v>
      </c>
      <c r="H59" s="62" t="s">
        <v>537</v>
      </c>
      <c r="I59" s="63">
        <v>3.5</v>
      </c>
      <c r="J59" s="64">
        <v>0.5</v>
      </c>
      <c r="K59" s="64">
        <v>21.5</v>
      </c>
    </row>
    <row r="60" spans="1:11" ht="12.75" customHeight="1">
      <c r="A60" s="101">
        <v>52</v>
      </c>
      <c r="B60" s="18">
        <v>156</v>
      </c>
      <c r="C60" s="104" t="s">
        <v>355</v>
      </c>
      <c r="D60" s="106" t="s">
        <v>624</v>
      </c>
      <c r="E60" s="24" t="s">
        <v>534</v>
      </c>
      <c r="F60" s="18" t="s">
        <v>567</v>
      </c>
      <c r="G60" s="18" t="s">
        <v>568</v>
      </c>
      <c r="H60" s="62" t="s">
        <v>537</v>
      </c>
      <c r="I60" s="63">
        <v>5</v>
      </c>
      <c r="J60" s="64">
        <v>1.5</v>
      </c>
      <c r="K60" s="64">
        <v>19</v>
      </c>
    </row>
    <row r="61" spans="1:11" ht="12.75" customHeight="1">
      <c r="A61" s="101">
        <v>53</v>
      </c>
      <c r="B61" s="18">
        <v>157</v>
      </c>
      <c r="C61" s="104" t="s">
        <v>348</v>
      </c>
      <c r="D61" s="106" t="s">
        <v>624</v>
      </c>
      <c r="E61" s="24" t="s">
        <v>534</v>
      </c>
      <c r="F61" s="18" t="s">
        <v>567</v>
      </c>
      <c r="G61" s="18" t="s">
        <v>568</v>
      </c>
      <c r="H61" s="62" t="s">
        <v>537</v>
      </c>
      <c r="I61" s="63">
        <v>6</v>
      </c>
      <c r="J61" s="64">
        <v>4</v>
      </c>
      <c r="K61" s="64">
        <v>15.5</v>
      </c>
    </row>
    <row r="62" spans="1:11" ht="12.75" customHeight="1">
      <c r="A62" s="101">
        <v>54</v>
      </c>
      <c r="B62" s="18">
        <v>158</v>
      </c>
      <c r="C62" s="104" t="s">
        <v>321</v>
      </c>
      <c r="D62" s="106" t="s">
        <v>625</v>
      </c>
      <c r="E62" s="24" t="s">
        <v>534</v>
      </c>
      <c r="F62" s="18" t="s">
        <v>567</v>
      </c>
      <c r="G62" s="18" t="s">
        <v>568</v>
      </c>
      <c r="H62" s="62" t="s">
        <v>537</v>
      </c>
      <c r="I62" s="63">
        <v>5.5</v>
      </c>
      <c r="J62" s="64">
        <v>1.5</v>
      </c>
      <c r="K62" s="64">
        <v>16</v>
      </c>
    </row>
    <row r="63" spans="1:11" ht="12.75" customHeight="1">
      <c r="A63" s="101">
        <v>55</v>
      </c>
      <c r="B63" s="18">
        <v>159</v>
      </c>
      <c r="C63" s="104" t="s">
        <v>315</v>
      </c>
      <c r="D63" s="106" t="s">
        <v>626</v>
      </c>
      <c r="E63" s="24" t="s">
        <v>534</v>
      </c>
      <c r="F63" s="18" t="s">
        <v>567</v>
      </c>
      <c r="G63" s="18" t="s">
        <v>568</v>
      </c>
      <c r="H63" s="62" t="s">
        <v>537</v>
      </c>
      <c r="I63" s="63">
        <v>6.5</v>
      </c>
      <c r="J63" s="64">
        <v>4.5</v>
      </c>
      <c r="K63" s="64">
        <v>14.5</v>
      </c>
    </row>
    <row r="64" spans="1:11" ht="12.75" customHeight="1">
      <c r="A64" s="101">
        <v>56</v>
      </c>
      <c r="B64" s="18">
        <v>160</v>
      </c>
      <c r="C64" s="104" t="s">
        <v>437</v>
      </c>
      <c r="D64" s="106" t="s">
        <v>627</v>
      </c>
      <c r="E64" s="24" t="s">
        <v>534</v>
      </c>
      <c r="F64" s="18" t="s">
        <v>567</v>
      </c>
      <c r="G64" s="18" t="s">
        <v>568</v>
      </c>
      <c r="H64" s="62" t="s">
        <v>537</v>
      </c>
      <c r="I64" s="63">
        <v>3.5</v>
      </c>
      <c r="J64" s="64">
        <v>1</v>
      </c>
      <c r="K64" s="64">
        <v>21</v>
      </c>
    </row>
    <row r="65" spans="1:11" ht="12.75" customHeight="1">
      <c r="A65" s="101">
        <v>57</v>
      </c>
      <c r="B65" s="18">
        <v>161</v>
      </c>
      <c r="C65" s="104" t="s">
        <v>354</v>
      </c>
      <c r="D65" s="106" t="s">
        <v>628</v>
      </c>
      <c r="E65" s="24" t="s">
        <v>534</v>
      </c>
      <c r="F65" s="18" t="s">
        <v>567</v>
      </c>
      <c r="G65" s="18" t="s">
        <v>568</v>
      </c>
      <c r="H65" s="62" t="s">
        <v>537</v>
      </c>
      <c r="I65" s="63">
        <v>3.5</v>
      </c>
      <c r="J65" s="64">
        <v>0.5</v>
      </c>
      <c r="K65" s="64">
        <v>20</v>
      </c>
    </row>
    <row r="66" spans="1:11" ht="12.75" customHeight="1">
      <c r="A66" s="101">
        <v>58</v>
      </c>
      <c r="B66" s="18">
        <v>162</v>
      </c>
      <c r="C66" s="104" t="s">
        <v>335</v>
      </c>
      <c r="D66" s="106" t="s">
        <v>628</v>
      </c>
      <c r="E66" s="24" t="s">
        <v>534</v>
      </c>
      <c r="F66" s="18" t="s">
        <v>567</v>
      </c>
      <c r="G66" s="18" t="s">
        <v>568</v>
      </c>
      <c r="H66" s="62" t="s">
        <v>537</v>
      </c>
      <c r="I66" s="63">
        <v>3.5</v>
      </c>
      <c r="J66" s="64">
        <v>1</v>
      </c>
      <c r="K66" s="64">
        <v>18.5</v>
      </c>
    </row>
    <row r="67" spans="1:11" ht="12.75" customHeight="1">
      <c r="A67" s="101">
        <v>59</v>
      </c>
      <c r="B67" s="18">
        <v>212</v>
      </c>
      <c r="C67" s="108" t="s">
        <v>432</v>
      </c>
      <c r="D67" s="105" t="s">
        <v>635</v>
      </c>
      <c r="E67" s="24" t="s">
        <v>534</v>
      </c>
      <c r="F67" s="18" t="s">
        <v>567</v>
      </c>
      <c r="G67" s="18" t="s">
        <v>568</v>
      </c>
      <c r="H67" s="18" t="s">
        <v>537</v>
      </c>
      <c r="I67" s="63">
        <v>3.5</v>
      </c>
      <c r="J67" s="64">
        <v>1</v>
      </c>
      <c r="K67" s="64">
        <v>21.5</v>
      </c>
    </row>
    <row r="68" spans="1:11" ht="12.75" customHeight="1">
      <c r="A68" s="101">
        <v>60</v>
      </c>
      <c r="B68" s="18">
        <v>213</v>
      </c>
      <c r="C68" s="108" t="s">
        <v>380</v>
      </c>
      <c r="D68" s="109" t="s">
        <v>636</v>
      </c>
      <c r="E68" s="24" t="s">
        <v>534</v>
      </c>
      <c r="F68" s="18" t="s">
        <v>567</v>
      </c>
      <c r="G68" s="18" t="s">
        <v>568</v>
      </c>
      <c r="H68" s="18" t="s">
        <v>537</v>
      </c>
      <c r="I68" s="63">
        <v>4</v>
      </c>
      <c r="J68" s="64">
        <v>0.5</v>
      </c>
      <c r="K68" s="64">
        <v>21</v>
      </c>
    </row>
    <row r="69" spans="1:11" ht="12.75" customHeight="1">
      <c r="A69" s="101">
        <v>61</v>
      </c>
      <c r="B69" s="18">
        <v>214</v>
      </c>
      <c r="C69" s="108" t="s">
        <v>366</v>
      </c>
      <c r="D69" s="109" t="s">
        <v>637</v>
      </c>
      <c r="E69" s="24" t="s">
        <v>534</v>
      </c>
      <c r="F69" s="18" t="s">
        <v>567</v>
      </c>
      <c r="G69" s="18" t="s">
        <v>568</v>
      </c>
      <c r="H69" s="18" t="s">
        <v>537</v>
      </c>
      <c r="I69" s="63">
        <v>6</v>
      </c>
      <c r="J69" s="64">
        <v>1.5</v>
      </c>
      <c r="K69" s="64">
        <v>21</v>
      </c>
    </row>
    <row r="70" spans="1:11" ht="12.75" customHeight="1">
      <c r="A70" s="101">
        <v>62</v>
      </c>
      <c r="B70" s="18">
        <v>210</v>
      </c>
      <c r="C70" s="104" t="s">
        <v>302</v>
      </c>
      <c r="D70" s="107" t="s">
        <v>633</v>
      </c>
      <c r="E70" s="24" t="s">
        <v>534</v>
      </c>
      <c r="F70" s="18" t="s">
        <v>567</v>
      </c>
      <c r="G70" s="18" t="s">
        <v>568</v>
      </c>
      <c r="H70" s="18" t="s">
        <v>537</v>
      </c>
      <c r="I70" s="63">
        <v>6.5</v>
      </c>
      <c r="J70" s="64">
        <v>0.5</v>
      </c>
      <c r="K70" s="64">
        <v>21.5</v>
      </c>
    </row>
    <row r="71" spans="1:11" ht="12.75" customHeight="1">
      <c r="A71" s="101">
        <v>63</v>
      </c>
      <c r="B71" s="18">
        <v>67</v>
      </c>
      <c r="C71" s="102" t="s">
        <v>210</v>
      </c>
      <c r="D71" s="110" t="s">
        <v>77</v>
      </c>
      <c r="E71" s="101"/>
      <c r="F71" s="101" t="s">
        <v>614</v>
      </c>
      <c r="G71" s="101" t="s">
        <v>615</v>
      </c>
      <c r="H71" s="18" t="s">
        <v>552</v>
      </c>
      <c r="I71" s="63">
        <v>4.5</v>
      </c>
      <c r="J71" s="64">
        <v>3.5</v>
      </c>
      <c r="K71" s="64">
        <v>21</v>
      </c>
    </row>
    <row r="72" spans="1:11" ht="12.75" customHeight="1">
      <c r="A72" s="101">
        <v>64</v>
      </c>
      <c r="B72" s="18">
        <v>68</v>
      </c>
      <c r="C72" s="102" t="s">
        <v>76</v>
      </c>
      <c r="D72" s="110" t="s">
        <v>77</v>
      </c>
      <c r="E72" s="101"/>
      <c r="F72" s="101" t="s">
        <v>614</v>
      </c>
      <c r="G72" s="101" t="s">
        <v>615</v>
      </c>
      <c r="H72" s="18" t="s">
        <v>552</v>
      </c>
      <c r="I72" s="63">
        <v>3.5</v>
      </c>
      <c r="J72" s="64">
        <v>4</v>
      </c>
      <c r="K72" s="64">
        <v>24.5</v>
      </c>
    </row>
    <row r="73" spans="1:11" ht="12.75" customHeight="1">
      <c r="A73" s="101">
        <v>65</v>
      </c>
      <c r="B73" s="18">
        <v>69</v>
      </c>
      <c r="C73" s="102" t="s">
        <v>234</v>
      </c>
      <c r="D73" s="110" t="s">
        <v>77</v>
      </c>
      <c r="E73" s="101"/>
      <c r="F73" s="101" t="s">
        <v>614</v>
      </c>
      <c r="G73" s="101" t="s">
        <v>615</v>
      </c>
      <c r="H73" s="18" t="s">
        <v>552</v>
      </c>
      <c r="I73" s="63">
        <v>5</v>
      </c>
      <c r="J73" s="64">
        <v>4</v>
      </c>
      <c r="K73" s="64">
        <v>21</v>
      </c>
    </row>
    <row r="74" spans="1:11" ht="12.75" customHeight="1">
      <c r="A74" s="101">
        <v>66</v>
      </c>
      <c r="B74" s="18">
        <v>70</v>
      </c>
      <c r="C74" s="102" t="s">
        <v>248</v>
      </c>
      <c r="D74" s="110" t="s">
        <v>58</v>
      </c>
      <c r="E74" s="101"/>
      <c r="F74" s="101" t="s">
        <v>614</v>
      </c>
      <c r="G74" s="101" t="s">
        <v>615</v>
      </c>
      <c r="H74" s="18" t="s">
        <v>552</v>
      </c>
      <c r="I74" s="63">
        <v>4</v>
      </c>
      <c r="J74" s="64">
        <v>1</v>
      </c>
      <c r="K74" s="64">
        <v>23</v>
      </c>
    </row>
    <row r="75" spans="1:11" ht="12.75" customHeight="1">
      <c r="A75" s="101">
        <v>67</v>
      </c>
      <c r="B75" s="18">
        <v>71</v>
      </c>
      <c r="C75" s="102" t="s">
        <v>119</v>
      </c>
      <c r="D75" s="110" t="s">
        <v>58</v>
      </c>
      <c r="E75" s="101"/>
      <c r="F75" s="101" t="s">
        <v>614</v>
      </c>
      <c r="G75" s="101" t="s">
        <v>615</v>
      </c>
      <c r="H75" s="18" t="s">
        <v>552</v>
      </c>
      <c r="I75" s="63">
        <v>5</v>
      </c>
      <c r="J75" s="64">
        <v>1.5</v>
      </c>
      <c r="K75" s="64">
        <v>24</v>
      </c>
    </row>
    <row r="76" spans="1:11" ht="12.75" customHeight="1">
      <c r="A76" s="101">
        <v>68</v>
      </c>
      <c r="B76" s="18">
        <v>72</v>
      </c>
      <c r="C76" s="102" t="s">
        <v>57</v>
      </c>
      <c r="D76" s="110" t="s">
        <v>58</v>
      </c>
      <c r="E76" s="101"/>
      <c r="F76" s="101" t="s">
        <v>614</v>
      </c>
      <c r="G76" s="101" t="s">
        <v>615</v>
      </c>
      <c r="H76" s="18" t="s">
        <v>552</v>
      </c>
      <c r="I76" s="63">
        <v>4</v>
      </c>
      <c r="J76" s="64">
        <v>1</v>
      </c>
      <c r="K76" s="64">
        <v>24</v>
      </c>
    </row>
    <row r="77" spans="1:11" ht="12.75" customHeight="1">
      <c r="A77" s="101">
        <v>69</v>
      </c>
      <c r="B77" s="18">
        <v>73</v>
      </c>
      <c r="C77" s="102" t="s">
        <v>102</v>
      </c>
      <c r="D77" s="114" t="s">
        <v>103</v>
      </c>
      <c r="E77" s="101"/>
      <c r="F77" s="101" t="s">
        <v>614</v>
      </c>
      <c r="G77" s="101" t="s">
        <v>615</v>
      </c>
      <c r="H77" s="18" t="s">
        <v>552</v>
      </c>
      <c r="I77" s="63">
        <v>3</v>
      </c>
      <c r="J77" s="64">
        <v>3</v>
      </c>
      <c r="K77" s="64">
        <v>22</v>
      </c>
    </row>
    <row r="78" spans="1:11" ht="12.75" customHeight="1">
      <c r="A78" s="101">
        <v>70</v>
      </c>
      <c r="B78" s="18">
        <v>74</v>
      </c>
      <c r="C78" s="102" t="s">
        <v>224</v>
      </c>
      <c r="D78" s="114" t="s">
        <v>225</v>
      </c>
      <c r="E78" s="101"/>
      <c r="F78" s="101" t="s">
        <v>614</v>
      </c>
      <c r="G78" s="101" t="s">
        <v>615</v>
      </c>
      <c r="H78" s="18" t="s">
        <v>552</v>
      </c>
      <c r="I78" s="63">
        <v>4</v>
      </c>
      <c r="J78" s="64">
        <v>3</v>
      </c>
      <c r="K78" s="64">
        <v>22</v>
      </c>
    </row>
    <row r="79" spans="1:11" ht="12.75" customHeight="1">
      <c r="A79" s="101">
        <v>71</v>
      </c>
      <c r="B79" s="18">
        <v>75</v>
      </c>
      <c r="C79" s="102" t="s">
        <v>78</v>
      </c>
      <c r="D79" s="114" t="s">
        <v>79</v>
      </c>
      <c r="E79" s="101"/>
      <c r="F79" s="101" t="s">
        <v>614</v>
      </c>
      <c r="G79" s="101" t="s">
        <v>615</v>
      </c>
      <c r="H79" s="18" t="s">
        <v>552</v>
      </c>
      <c r="I79" s="63">
        <v>4</v>
      </c>
      <c r="J79" s="64">
        <v>1</v>
      </c>
      <c r="K79" s="64">
        <v>20.5</v>
      </c>
    </row>
    <row r="80" spans="1:11" ht="12.75" customHeight="1">
      <c r="A80" s="101">
        <v>72</v>
      </c>
      <c r="B80" s="18">
        <v>76</v>
      </c>
      <c r="C80" s="102" t="s">
        <v>158</v>
      </c>
      <c r="D80" s="114" t="s">
        <v>159</v>
      </c>
      <c r="E80" s="101"/>
      <c r="F80" s="101" t="s">
        <v>614</v>
      </c>
      <c r="G80" s="101" t="s">
        <v>615</v>
      </c>
      <c r="H80" s="18" t="s">
        <v>552</v>
      </c>
      <c r="I80" s="63">
        <v>3.5</v>
      </c>
      <c r="J80" s="64">
        <v>0.5</v>
      </c>
      <c r="K80" s="64">
        <v>22</v>
      </c>
    </row>
    <row r="81" spans="1:11" ht="12.75" customHeight="1">
      <c r="A81" s="101">
        <v>73</v>
      </c>
      <c r="B81" s="18">
        <v>77</v>
      </c>
      <c r="C81" s="102" t="s">
        <v>128</v>
      </c>
      <c r="D81" s="114" t="s">
        <v>129</v>
      </c>
      <c r="E81" s="101"/>
      <c r="F81" s="101" t="s">
        <v>614</v>
      </c>
      <c r="G81" s="101" t="s">
        <v>615</v>
      </c>
      <c r="H81" s="18" t="s">
        <v>552</v>
      </c>
      <c r="I81" s="63">
        <v>4.5</v>
      </c>
      <c r="J81" s="64">
        <v>1</v>
      </c>
      <c r="K81" s="64">
        <v>21</v>
      </c>
    </row>
    <row r="82" spans="1:11" ht="12.75" customHeight="1">
      <c r="A82" s="101">
        <v>74</v>
      </c>
      <c r="B82" s="18">
        <v>78</v>
      </c>
      <c r="C82" s="102" t="s">
        <v>114</v>
      </c>
      <c r="D82" s="114" t="s">
        <v>115</v>
      </c>
      <c r="E82" s="101"/>
      <c r="F82" s="101" t="s">
        <v>614</v>
      </c>
      <c r="G82" s="101" t="s">
        <v>615</v>
      </c>
      <c r="H82" s="18" t="s">
        <v>552</v>
      </c>
      <c r="I82" s="63">
        <v>3.5</v>
      </c>
      <c r="J82" s="64">
        <v>4</v>
      </c>
      <c r="K82" s="64">
        <v>19</v>
      </c>
    </row>
    <row r="83" spans="1:11" ht="12.75" customHeight="1">
      <c r="A83" s="101">
        <v>75</v>
      </c>
      <c r="B83" s="18">
        <v>79</v>
      </c>
      <c r="C83" s="102" t="s">
        <v>245</v>
      </c>
      <c r="D83" s="114" t="s">
        <v>246</v>
      </c>
      <c r="E83" s="101"/>
      <c r="F83" s="101" t="s">
        <v>614</v>
      </c>
      <c r="G83" s="101" t="s">
        <v>615</v>
      </c>
      <c r="H83" s="18" t="s">
        <v>552</v>
      </c>
      <c r="I83" s="63">
        <v>3.5</v>
      </c>
      <c r="J83" s="64">
        <v>4.5</v>
      </c>
      <c r="K83" s="64">
        <v>21</v>
      </c>
    </row>
    <row r="84" spans="1:11" ht="12.75" customHeight="1">
      <c r="A84" s="101">
        <v>76</v>
      </c>
      <c r="B84" s="18">
        <v>80</v>
      </c>
      <c r="C84" s="102" t="s">
        <v>171</v>
      </c>
      <c r="D84" s="114" t="s">
        <v>172</v>
      </c>
      <c r="E84" s="101"/>
      <c r="F84" s="101" t="s">
        <v>614</v>
      </c>
      <c r="G84" s="101" t="s">
        <v>615</v>
      </c>
      <c r="H84" s="18" t="s">
        <v>552</v>
      </c>
      <c r="I84" s="63">
        <v>4</v>
      </c>
      <c r="J84" s="64">
        <v>1.5</v>
      </c>
      <c r="K84" s="64">
        <v>21</v>
      </c>
    </row>
    <row r="85" spans="1:11" ht="12.75" customHeight="1">
      <c r="A85" s="101">
        <v>77</v>
      </c>
      <c r="B85" s="18">
        <v>81</v>
      </c>
      <c r="C85" s="102" t="s">
        <v>256</v>
      </c>
      <c r="D85" s="114" t="s">
        <v>257</v>
      </c>
      <c r="E85" s="101"/>
      <c r="F85" s="101" t="s">
        <v>614</v>
      </c>
      <c r="G85" s="101" t="s">
        <v>615</v>
      </c>
      <c r="H85" s="18" t="s">
        <v>552</v>
      </c>
      <c r="I85" s="63">
        <v>2.5</v>
      </c>
      <c r="J85" s="64">
        <v>0</v>
      </c>
      <c r="K85" s="64">
        <v>23</v>
      </c>
    </row>
    <row r="86" spans="1:11" ht="12.75" customHeight="1">
      <c r="A86" s="101">
        <v>78</v>
      </c>
      <c r="B86" s="18">
        <v>82</v>
      </c>
      <c r="C86" s="102" t="s">
        <v>145</v>
      </c>
      <c r="D86" s="114" t="s">
        <v>146</v>
      </c>
      <c r="E86" s="101"/>
      <c r="F86" s="101" t="s">
        <v>614</v>
      </c>
      <c r="G86" s="101" t="s">
        <v>615</v>
      </c>
      <c r="H86" s="18" t="s">
        <v>552</v>
      </c>
      <c r="I86" s="63">
        <v>3</v>
      </c>
      <c r="J86" s="64">
        <v>1.5</v>
      </c>
      <c r="K86" s="64">
        <v>15.5</v>
      </c>
    </row>
    <row r="87" spans="1:11" ht="12.75" customHeight="1">
      <c r="A87" s="101">
        <v>79</v>
      </c>
      <c r="B87" s="18">
        <v>83</v>
      </c>
      <c r="C87" s="102" t="s">
        <v>262</v>
      </c>
      <c r="D87" s="114" t="s">
        <v>263</v>
      </c>
      <c r="E87" s="101"/>
      <c r="F87" s="101" t="s">
        <v>614</v>
      </c>
      <c r="G87" s="101" t="s">
        <v>615</v>
      </c>
      <c r="H87" s="18" t="s">
        <v>552</v>
      </c>
      <c r="I87" s="63">
        <v>4.5</v>
      </c>
      <c r="J87" s="64">
        <v>3.5</v>
      </c>
      <c r="K87" s="64">
        <v>21.5</v>
      </c>
    </row>
    <row r="88" spans="1:11" ht="12.75" customHeight="1">
      <c r="A88" s="101">
        <v>80</v>
      </c>
      <c r="B88" s="18">
        <v>164</v>
      </c>
      <c r="C88" s="102" t="s">
        <v>495</v>
      </c>
      <c r="D88" s="114" t="s">
        <v>496</v>
      </c>
      <c r="E88" s="101"/>
      <c r="F88" s="101" t="s">
        <v>614</v>
      </c>
      <c r="G88" s="101" t="s">
        <v>615</v>
      </c>
      <c r="H88" s="18" t="s">
        <v>537</v>
      </c>
      <c r="I88" s="63">
        <v>4.5</v>
      </c>
      <c r="J88" s="64">
        <v>1.5</v>
      </c>
      <c r="K88" s="64">
        <v>19.5</v>
      </c>
    </row>
    <row r="89" spans="1:11" ht="12.75" customHeight="1">
      <c r="A89" s="101">
        <v>81</v>
      </c>
      <c r="B89" s="18">
        <v>165</v>
      </c>
      <c r="C89" s="102" t="s">
        <v>392</v>
      </c>
      <c r="D89" s="114" t="s">
        <v>393</v>
      </c>
      <c r="E89" s="101"/>
      <c r="F89" s="101" t="s">
        <v>614</v>
      </c>
      <c r="G89" s="101" t="s">
        <v>615</v>
      </c>
      <c r="H89" s="18" t="s">
        <v>537</v>
      </c>
      <c r="I89" s="63">
        <v>5</v>
      </c>
      <c r="J89" s="64">
        <v>1</v>
      </c>
      <c r="K89" s="64">
        <v>19.5</v>
      </c>
    </row>
    <row r="90" spans="1:11" ht="12.75" customHeight="1">
      <c r="A90" s="101">
        <v>82</v>
      </c>
      <c r="B90" s="18">
        <v>84</v>
      </c>
      <c r="C90" s="102" t="s">
        <v>197</v>
      </c>
      <c r="D90" s="114" t="s">
        <v>8</v>
      </c>
      <c r="E90" s="101"/>
      <c r="F90" s="101" t="s">
        <v>614</v>
      </c>
      <c r="G90" s="101" t="s">
        <v>615</v>
      </c>
      <c r="H90" s="18" t="s">
        <v>552</v>
      </c>
      <c r="I90" s="63">
        <v>4</v>
      </c>
      <c r="J90" s="64">
        <v>1</v>
      </c>
      <c r="K90" s="64">
        <v>22.5</v>
      </c>
    </row>
    <row r="91" ht="15.75" customHeight="1">
      <c r="B91" s="58"/>
    </row>
    <row r="92" ht="15.75" customHeight="1">
      <c r="B92" s="58"/>
    </row>
    <row r="93" ht="15.75" customHeight="1">
      <c r="B93" s="58"/>
    </row>
    <row r="94" ht="15.75" customHeight="1">
      <c r="B94" s="58"/>
    </row>
    <row r="95" ht="15.75" customHeight="1">
      <c r="B95" s="58"/>
    </row>
    <row r="96" ht="15.75" customHeight="1">
      <c r="B96" s="58"/>
    </row>
    <row r="97" ht="15.75" customHeight="1">
      <c r="B97" s="58"/>
    </row>
    <row r="98" ht="15.75" customHeight="1">
      <c r="B98" s="58"/>
    </row>
    <row r="99" ht="15.75" customHeight="1">
      <c r="B99" s="58"/>
    </row>
    <row r="100" ht="15.75" customHeight="1">
      <c r="B100" s="58"/>
    </row>
    <row r="101" ht="15.75" customHeight="1">
      <c r="B101" s="58"/>
    </row>
    <row r="102" ht="15.75" customHeight="1">
      <c r="B102" s="58"/>
    </row>
    <row r="103" ht="15.75" customHeight="1">
      <c r="B103" s="58"/>
    </row>
    <row r="104" ht="15.75" customHeight="1">
      <c r="B104" s="58"/>
    </row>
    <row r="105" ht="15.75" customHeight="1">
      <c r="B105" s="58"/>
    </row>
    <row r="106" ht="15.75" customHeight="1">
      <c r="B106" s="58"/>
    </row>
    <row r="107" ht="15.75" customHeight="1">
      <c r="B107" s="58"/>
    </row>
    <row r="108" ht="15.75" customHeight="1">
      <c r="B108" s="58"/>
    </row>
    <row r="109" ht="15.75" customHeight="1">
      <c r="B109" s="58"/>
    </row>
    <row r="110" ht="15.75" customHeight="1">
      <c r="B110" s="58"/>
    </row>
    <row r="111" ht="15.75" customHeight="1">
      <c r="B111" s="58"/>
    </row>
    <row r="112" ht="15.75" customHeight="1">
      <c r="B112" s="58"/>
    </row>
    <row r="113" ht="15.75" customHeight="1">
      <c r="B113" s="58"/>
    </row>
    <row r="114" ht="15.75" customHeight="1">
      <c r="B114" s="58"/>
    </row>
    <row r="115" ht="15.75" customHeight="1">
      <c r="B115" s="58"/>
    </row>
    <row r="116" ht="15.75" customHeight="1">
      <c r="B116" s="58"/>
    </row>
    <row r="117" ht="15.75" customHeight="1">
      <c r="B117" s="58"/>
    </row>
    <row r="118" ht="15.75" customHeight="1">
      <c r="B118" s="58"/>
    </row>
    <row r="119" ht="15.75" customHeight="1">
      <c r="B119" s="58"/>
    </row>
    <row r="120" ht="15.75" customHeight="1">
      <c r="B120" s="58"/>
    </row>
    <row r="121" ht="15.75" customHeight="1">
      <c r="B121" s="58"/>
    </row>
    <row r="122" ht="15.75" customHeight="1">
      <c r="B122" s="58"/>
    </row>
    <row r="123" ht="15.75" customHeight="1">
      <c r="B123" s="58"/>
    </row>
    <row r="124" ht="15.75" customHeight="1">
      <c r="B124" s="58"/>
    </row>
    <row r="125" ht="15.75" customHeight="1">
      <c r="B125" s="58"/>
    </row>
    <row r="126" ht="15.75" customHeight="1">
      <c r="B126" s="58"/>
    </row>
    <row r="127" ht="15.75" customHeight="1">
      <c r="B127" s="58"/>
    </row>
    <row r="128" ht="15.75" customHeight="1">
      <c r="B128" s="58"/>
    </row>
    <row r="129" ht="15.75" customHeight="1">
      <c r="B129" s="58"/>
    </row>
    <row r="130" ht="15.75" customHeight="1">
      <c r="B130" s="58"/>
    </row>
    <row r="131" ht="15.75" customHeight="1">
      <c r="B131" s="58"/>
    </row>
    <row r="132" ht="15.75" customHeight="1">
      <c r="B132" s="58"/>
    </row>
    <row r="133" ht="15.75" customHeight="1">
      <c r="B133" s="58"/>
    </row>
    <row r="134" ht="15.75" customHeight="1">
      <c r="B134" s="58"/>
    </row>
    <row r="135" ht="15.75" customHeight="1">
      <c r="B135" s="58"/>
    </row>
    <row r="136" ht="15.75" customHeight="1">
      <c r="B136" s="58"/>
    </row>
    <row r="137" ht="15.75" customHeight="1">
      <c r="B137" s="58"/>
    </row>
    <row r="138" ht="15.75" customHeight="1">
      <c r="B138" s="58"/>
    </row>
    <row r="139" ht="15.75" customHeight="1">
      <c r="B139" s="58"/>
    </row>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sheetData>
  <sheetProtection/>
  <mergeCells count="3">
    <mergeCell ref="I5:J5"/>
    <mergeCell ref="I4:J4"/>
    <mergeCell ref="I3:K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39"/>
  <sheetViews>
    <sheetView zoomScalePageLayoutView="0" workbookViewId="0" topLeftCell="A4">
      <selection activeCell="H3" sqref="H3:J3"/>
    </sheetView>
  </sheetViews>
  <sheetFormatPr defaultColWidth="9.140625" defaultRowHeight="12.75"/>
  <cols>
    <col min="1" max="1" width="9.00390625" style="21" customWidth="1"/>
    <col min="2" max="2" width="14.28125" style="21" customWidth="1"/>
    <col min="3" max="3" width="25.8515625" style="21" customWidth="1"/>
    <col min="4" max="4" width="9.140625" style="21" customWidth="1"/>
    <col min="5" max="5" width="11.28125" style="21" customWidth="1"/>
    <col min="6" max="6" width="12.00390625" style="21" customWidth="1"/>
    <col min="7" max="7" width="9.140625" style="21" customWidth="1"/>
    <col min="8" max="8" width="9.7109375" style="21" customWidth="1"/>
    <col min="9" max="10" width="9.140625" style="21" customWidth="1"/>
    <col min="11" max="11" width="15.421875" style="21" customWidth="1"/>
    <col min="12" max="16384" width="9.140625" style="21" customWidth="1"/>
  </cols>
  <sheetData>
    <row r="1" ht="12.75">
      <c r="A1" s="8" t="s">
        <v>524</v>
      </c>
    </row>
    <row r="2" spans="1:3" ht="12.75">
      <c r="A2" s="15" t="s">
        <v>612</v>
      </c>
      <c r="B2" s="86"/>
      <c r="C2" s="86"/>
    </row>
    <row r="3" spans="1:10" ht="13.5" thickBot="1">
      <c r="A3" s="87" t="s">
        <v>530</v>
      </c>
      <c r="B3" s="4"/>
      <c r="C3" s="4"/>
      <c r="H3" s="160" t="s">
        <v>719</v>
      </c>
      <c r="I3" s="160"/>
      <c r="J3" s="160"/>
    </row>
    <row r="4" spans="1:10" ht="13.5" thickBot="1">
      <c r="A4" s="8"/>
      <c r="B4" s="4"/>
      <c r="C4" s="4" t="s">
        <v>520</v>
      </c>
      <c r="H4" s="158" t="s">
        <v>510</v>
      </c>
      <c r="I4" s="158"/>
      <c r="J4" s="3" t="s">
        <v>519</v>
      </c>
    </row>
    <row r="5" spans="1:9" ht="12.75">
      <c r="A5" s="88"/>
      <c r="B5" s="4"/>
      <c r="C5" s="4" t="s">
        <v>521</v>
      </c>
      <c r="H5" s="161" t="s">
        <v>515</v>
      </c>
      <c r="I5" s="161"/>
    </row>
    <row r="6" spans="1:10" ht="38.25">
      <c r="A6" s="13" t="s">
        <v>522</v>
      </c>
      <c r="B6" s="4" t="s">
        <v>511</v>
      </c>
      <c r="C6" s="4" t="s">
        <v>523</v>
      </c>
      <c r="D6" s="7" t="s">
        <v>546</v>
      </c>
      <c r="E6" s="7" t="s">
        <v>547</v>
      </c>
      <c r="F6" s="7" t="s">
        <v>548</v>
      </c>
      <c r="G6" s="7" t="s">
        <v>641</v>
      </c>
      <c r="H6" s="7" t="s">
        <v>517</v>
      </c>
      <c r="I6" s="7" t="s">
        <v>518</v>
      </c>
      <c r="J6" s="7" t="s">
        <v>516</v>
      </c>
    </row>
    <row r="7" spans="1:10" ht="12.75">
      <c r="A7" s="116">
        <v>1</v>
      </c>
      <c r="B7" s="86" t="s">
        <v>48</v>
      </c>
      <c r="C7" s="86" t="s">
        <v>526</v>
      </c>
      <c r="D7" s="88"/>
      <c r="G7" s="62" t="s">
        <v>552</v>
      </c>
      <c r="H7" s="19">
        <v>5</v>
      </c>
      <c r="I7" s="20">
        <v>4.5</v>
      </c>
      <c r="J7" s="20">
        <v>19</v>
      </c>
    </row>
    <row r="8" spans="1:10" ht="12.75">
      <c r="A8" s="116">
        <v>2</v>
      </c>
      <c r="B8" s="86" t="s">
        <v>247</v>
      </c>
      <c r="C8" s="86" t="s">
        <v>525</v>
      </c>
      <c r="D8" s="88"/>
      <c r="G8" s="62" t="s">
        <v>552</v>
      </c>
      <c r="H8" s="19">
        <v>3.5</v>
      </c>
      <c r="I8" s="20">
        <v>3</v>
      </c>
      <c r="J8" s="20">
        <v>22</v>
      </c>
    </row>
    <row r="9" spans="1:10" ht="12.75">
      <c r="A9" s="116">
        <v>6</v>
      </c>
      <c r="B9" s="86" t="s">
        <v>240</v>
      </c>
      <c r="C9" s="86" t="s">
        <v>528</v>
      </c>
      <c r="D9" s="88"/>
      <c r="G9" s="62" t="s">
        <v>552</v>
      </c>
      <c r="H9" s="19">
        <v>6</v>
      </c>
      <c r="I9" s="20">
        <v>1</v>
      </c>
      <c r="J9" s="20">
        <v>17</v>
      </c>
    </row>
    <row r="10" spans="1:10" ht="12.75">
      <c r="A10" s="18">
        <v>85</v>
      </c>
      <c r="B10" s="93" t="s">
        <v>9</v>
      </c>
      <c r="C10" s="94" t="s">
        <v>10</v>
      </c>
      <c r="D10" s="91" t="s">
        <v>618</v>
      </c>
      <c r="E10" s="91" t="s">
        <v>614</v>
      </c>
      <c r="F10" s="91" t="s">
        <v>615</v>
      </c>
      <c r="G10" s="62" t="s">
        <v>552</v>
      </c>
      <c r="H10" s="19">
        <v>4.5</v>
      </c>
      <c r="I10" s="20">
        <v>4.5</v>
      </c>
      <c r="J10" s="20">
        <v>20</v>
      </c>
    </row>
    <row r="11" spans="1:10" ht="12.75">
      <c r="A11" s="18">
        <v>88</v>
      </c>
      <c r="B11" s="95" t="s">
        <v>166</v>
      </c>
      <c r="C11" s="96" t="s">
        <v>167</v>
      </c>
      <c r="D11" s="91" t="s">
        <v>619</v>
      </c>
      <c r="E11" s="91" t="s">
        <v>614</v>
      </c>
      <c r="F11" s="91" t="s">
        <v>615</v>
      </c>
      <c r="G11" s="62" t="s">
        <v>552</v>
      </c>
      <c r="H11" s="19">
        <v>4</v>
      </c>
      <c r="I11" s="20">
        <v>2</v>
      </c>
      <c r="J11" s="20">
        <v>18.5</v>
      </c>
    </row>
    <row r="12" spans="1:10" ht="12.75">
      <c r="A12" s="18">
        <v>89</v>
      </c>
      <c r="B12" s="94" t="s">
        <v>228</v>
      </c>
      <c r="C12" s="89" t="s">
        <v>229</v>
      </c>
      <c r="D12" s="91" t="s">
        <v>618</v>
      </c>
      <c r="E12" s="91" t="s">
        <v>614</v>
      </c>
      <c r="F12" s="91" t="s">
        <v>615</v>
      </c>
      <c r="G12" s="62" t="s">
        <v>552</v>
      </c>
      <c r="H12" s="19">
        <v>5.5</v>
      </c>
      <c r="I12" s="20">
        <v>2.5</v>
      </c>
      <c r="J12" s="20">
        <v>23</v>
      </c>
    </row>
    <row r="13" spans="1:10" ht="12.75">
      <c r="A13" s="18">
        <v>90</v>
      </c>
      <c r="B13" s="94" t="s">
        <v>168</v>
      </c>
      <c r="C13" s="89" t="s">
        <v>26</v>
      </c>
      <c r="D13" s="91" t="s">
        <v>618</v>
      </c>
      <c r="E13" s="91" t="s">
        <v>614</v>
      </c>
      <c r="F13" s="91" t="s">
        <v>615</v>
      </c>
      <c r="G13" s="62" t="s">
        <v>552</v>
      </c>
      <c r="H13" s="19">
        <v>5.5</v>
      </c>
      <c r="I13" s="20">
        <v>2.5</v>
      </c>
      <c r="J13" s="20">
        <v>22.5</v>
      </c>
    </row>
    <row r="14" spans="1:10" ht="12.75">
      <c r="A14" s="18">
        <v>91</v>
      </c>
      <c r="B14" s="94" t="s">
        <v>201</v>
      </c>
      <c r="C14" s="89" t="s">
        <v>202</v>
      </c>
      <c r="D14" s="91" t="s">
        <v>618</v>
      </c>
      <c r="E14" s="91" t="s">
        <v>614</v>
      </c>
      <c r="F14" s="91" t="s">
        <v>615</v>
      </c>
      <c r="G14" s="62" t="s">
        <v>552</v>
      </c>
      <c r="H14" s="19">
        <v>5</v>
      </c>
      <c r="I14" s="20">
        <v>4.5</v>
      </c>
      <c r="J14" s="20">
        <v>20</v>
      </c>
    </row>
    <row r="15" spans="1:10" ht="12.75">
      <c r="A15" s="18">
        <v>92</v>
      </c>
      <c r="B15" s="94" t="s">
        <v>99</v>
      </c>
      <c r="C15" s="89" t="s">
        <v>26</v>
      </c>
      <c r="D15" s="91" t="s">
        <v>618</v>
      </c>
      <c r="E15" s="91" t="s">
        <v>614</v>
      </c>
      <c r="F15" s="91" t="s">
        <v>615</v>
      </c>
      <c r="G15" s="62" t="s">
        <v>552</v>
      </c>
      <c r="H15" s="19">
        <v>5.5</v>
      </c>
      <c r="I15" s="20">
        <v>2.5</v>
      </c>
      <c r="J15" s="20">
        <v>17.5</v>
      </c>
    </row>
    <row r="16" spans="1:10" ht="12.75">
      <c r="A16" s="18">
        <v>93</v>
      </c>
      <c r="B16" s="94" t="s">
        <v>189</v>
      </c>
      <c r="C16" s="89" t="s">
        <v>26</v>
      </c>
      <c r="D16" s="91" t="s">
        <v>618</v>
      </c>
      <c r="E16" s="91" t="s">
        <v>614</v>
      </c>
      <c r="F16" s="91" t="s">
        <v>615</v>
      </c>
      <c r="G16" s="62" t="s">
        <v>552</v>
      </c>
      <c r="H16" s="19">
        <v>6.5</v>
      </c>
      <c r="I16" s="20">
        <v>5.5</v>
      </c>
      <c r="J16" s="20">
        <v>16.5</v>
      </c>
    </row>
    <row r="17" spans="1:10" ht="12.75">
      <c r="A17" s="18">
        <v>94</v>
      </c>
      <c r="B17" s="94" t="s">
        <v>25</v>
      </c>
      <c r="C17" s="89" t="s">
        <v>26</v>
      </c>
      <c r="D17" s="91" t="s">
        <v>618</v>
      </c>
      <c r="E17" s="91" t="s">
        <v>614</v>
      </c>
      <c r="F17" s="91" t="s">
        <v>615</v>
      </c>
      <c r="G17" s="62" t="s">
        <v>552</v>
      </c>
      <c r="H17" s="19">
        <v>6</v>
      </c>
      <c r="I17" s="20">
        <v>6</v>
      </c>
      <c r="J17" s="20">
        <v>14.5</v>
      </c>
    </row>
    <row r="18" spans="1:10" ht="12.75">
      <c r="A18" s="18">
        <v>95</v>
      </c>
      <c r="B18" s="93" t="s">
        <v>215</v>
      </c>
      <c r="C18" s="94" t="s">
        <v>216</v>
      </c>
      <c r="D18" s="91" t="s">
        <v>619</v>
      </c>
      <c r="E18" s="91" t="s">
        <v>614</v>
      </c>
      <c r="F18" s="91" t="s">
        <v>615</v>
      </c>
      <c r="G18" s="62" t="s">
        <v>552</v>
      </c>
      <c r="H18" s="19">
        <v>4.5</v>
      </c>
      <c r="I18" s="20">
        <v>2</v>
      </c>
      <c r="J18" s="20">
        <v>21.5</v>
      </c>
    </row>
    <row r="19" spans="1:10" ht="12.75">
      <c r="A19" s="18">
        <v>96</v>
      </c>
      <c r="B19" s="93" t="s">
        <v>122</v>
      </c>
      <c r="C19" s="94" t="s">
        <v>123</v>
      </c>
      <c r="D19" s="91" t="s">
        <v>619</v>
      </c>
      <c r="E19" s="91" t="s">
        <v>614</v>
      </c>
      <c r="F19" s="91" t="s">
        <v>615</v>
      </c>
      <c r="G19" s="62" t="s">
        <v>552</v>
      </c>
      <c r="H19" s="19">
        <v>4</v>
      </c>
      <c r="I19" s="20">
        <v>1</v>
      </c>
      <c r="J19" s="20">
        <v>25</v>
      </c>
    </row>
    <row r="20" spans="1:10" ht="12.75">
      <c r="A20" s="18">
        <v>97</v>
      </c>
      <c r="B20" s="97" t="s">
        <v>5</v>
      </c>
      <c r="C20" s="89" t="s">
        <v>6</v>
      </c>
      <c r="D20" s="91" t="s">
        <v>619</v>
      </c>
      <c r="E20" s="91" t="s">
        <v>614</v>
      </c>
      <c r="F20" s="91" t="s">
        <v>615</v>
      </c>
      <c r="G20" s="62" t="s">
        <v>552</v>
      </c>
      <c r="H20" s="19">
        <v>5</v>
      </c>
      <c r="I20" s="20">
        <v>1.5</v>
      </c>
      <c r="J20" s="20">
        <v>25</v>
      </c>
    </row>
    <row r="21" spans="1:10" ht="12.75">
      <c r="A21" s="18">
        <v>98</v>
      </c>
      <c r="B21" s="97" t="s">
        <v>39</v>
      </c>
      <c r="C21" s="89" t="s">
        <v>40</v>
      </c>
      <c r="D21" s="91" t="s">
        <v>618</v>
      </c>
      <c r="E21" s="91" t="s">
        <v>614</v>
      </c>
      <c r="F21" s="91" t="s">
        <v>615</v>
      </c>
      <c r="G21" s="62" t="s">
        <v>552</v>
      </c>
      <c r="H21" s="19">
        <v>3.5</v>
      </c>
      <c r="I21" s="20">
        <v>0</v>
      </c>
      <c r="J21" s="20">
        <v>22</v>
      </c>
    </row>
    <row r="22" spans="1:10" ht="12.75">
      <c r="A22" s="18">
        <v>99</v>
      </c>
      <c r="B22" s="97" t="s">
        <v>213</v>
      </c>
      <c r="C22" s="89" t="s">
        <v>214</v>
      </c>
      <c r="D22" s="91" t="s">
        <v>618</v>
      </c>
      <c r="E22" s="91" t="s">
        <v>614</v>
      </c>
      <c r="F22" s="91" t="s">
        <v>615</v>
      </c>
      <c r="G22" s="62" t="s">
        <v>552</v>
      </c>
      <c r="H22" s="19">
        <v>7</v>
      </c>
      <c r="I22" s="20">
        <v>5</v>
      </c>
      <c r="J22" s="20">
        <v>15</v>
      </c>
    </row>
    <row r="23" spans="1:10" ht="12.75">
      <c r="A23" s="18">
        <v>100</v>
      </c>
      <c r="B23" s="97" t="s">
        <v>156</v>
      </c>
      <c r="C23" s="89" t="s">
        <v>157</v>
      </c>
      <c r="D23" s="91" t="s">
        <v>618</v>
      </c>
      <c r="E23" s="91" t="s">
        <v>614</v>
      </c>
      <c r="F23" s="91" t="s">
        <v>615</v>
      </c>
      <c r="G23" s="62" t="s">
        <v>552</v>
      </c>
      <c r="H23" s="19">
        <v>3.5</v>
      </c>
      <c r="I23" s="20">
        <v>2.5</v>
      </c>
      <c r="J23" s="20">
        <v>22</v>
      </c>
    </row>
    <row r="24" spans="1:10" ht="12.75">
      <c r="A24" s="18">
        <v>101</v>
      </c>
      <c r="B24" s="97" t="s">
        <v>249</v>
      </c>
      <c r="C24" s="89" t="s">
        <v>77</v>
      </c>
      <c r="D24" s="91" t="s">
        <v>618</v>
      </c>
      <c r="E24" s="91" t="s">
        <v>614</v>
      </c>
      <c r="F24" s="91" t="s">
        <v>615</v>
      </c>
      <c r="G24" s="62" t="s">
        <v>552</v>
      </c>
      <c r="H24" s="19">
        <v>6</v>
      </c>
      <c r="I24" s="20">
        <v>6</v>
      </c>
      <c r="J24" s="20">
        <v>20.5</v>
      </c>
    </row>
    <row r="25" spans="1:10" ht="12.75">
      <c r="A25" s="18">
        <v>102</v>
      </c>
      <c r="B25" s="97" t="s">
        <v>19</v>
      </c>
      <c r="C25" s="89" t="s">
        <v>20</v>
      </c>
      <c r="D25" s="91" t="s">
        <v>619</v>
      </c>
      <c r="E25" s="91" t="s">
        <v>614</v>
      </c>
      <c r="F25" s="91" t="s">
        <v>615</v>
      </c>
      <c r="G25" s="62" t="s">
        <v>552</v>
      </c>
      <c r="H25" s="19">
        <v>6</v>
      </c>
      <c r="I25" s="20">
        <v>2.5</v>
      </c>
      <c r="J25" s="20">
        <v>18</v>
      </c>
    </row>
    <row r="26" spans="1:10" ht="12.75">
      <c r="A26" s="18">
        <v>103</v>
      </c>
      <c r="B26" s="97" t="s">
        <v>89</v>
      </c>
      <c r="C26" s="89" t="s">
        <v>90</v>
      </c>
      <c r="D26" s="91" t="s">
        <v>618</v>
      </c>
      <c r="E26" s="91" t="s">
        <v>614</v>
      </c>
      <c r="F26" s="91" t="s">
        <v>615</v>
      </c>
      <c r="G26" s="62" t="s">
        <v>552</v>
      </c>
      <c r="H26" s="19">
        <v>3.5</v>
      </c>
      <c r="I26" s="20">
        <v>1</v>
      </c>
      <c r="J26" s="20">
        <v>23</v>
      </c>
    </row>
    <row r="27" spans="1:10" ht="12.75">
      <c r="A27" s="18">
        <v>104</v>
      </c>
      <c r="B27" s="97" t="s">
        <v>269</v>
      </c>
      <c r="C27" s="89" t="s">
        <v>270</v>
      </c>
      <c r="D27" s="91" t="s">
        <v>618</v>
      </c>
      <c r="E27" s="91" t="s">
        <v>614</v>
      </c>
      <c r="F27" s="91" t="s">
        <v>615</v>
      </c>
      <c r="G27" s="62" t="s">
        <v>552</v>
      </c>
      <c r="H27" s="19">
        <v>4</v>
      </c>
      <c r="I27" s="20">
        <v>3</v>
      </c>
      <c r="J27" s="20">
        <v>22</v>
      </c>
    </row>
    <row r="28" spans="1:10" ht="51">
      <c r="A28" s="18">
        <v>215</v>
      </c>
      <c r="B28" s="98" t="s">
        <v>465</v>
      </c>
      <c r="C28" s="99" t="s">
        <v>466</v>
      </c>
      <c r="D28" s="100" t="s">
        <v>618</v>
      </c>
      <c r="E28" s="100" t="s">
        <v>567</v>
      </c>
      <c r="F28" s="100" t="s">
        <v>568</v>
      </c>
      <c r="G28" s="62" t="s">
        <v>537</v>
      </c>
      <c r="H28" s="9">
        <v>5</v>
      </c>
      <c r="I28" s="2">
        <v>0.5</v>
      </c>
      <c r="J28" s="2">
        <v>22</v>
      </c>
    </row>
    <row r="29" spans="1:10" ht="38.25">
      <c r="A29" s="18">
        <v>216</v>
      </c>
      <c r="B29" s="98" t="s">
        <v>331</v>
      </c>
      <c r="C29" s="99" t="s">
        <v>332</v>
      </c>
      <c r="D29" s="100" t="s">
        <v>618</v>
      </c>
      <c r="E29" s="100" t="s">
        <v>567</v>
      </c>
      <c r="F29" s="100" t="s">
        <v>568</v>
      </c>
      <c r="G29" s="62" t="s">
        <v>537</v>
      </c>
      <c r="H29" s="9">
        <v>4.5</v>
      </c>
      <c r="I29" s="2">
        <v>1.5</v>
      </c>
      <c r="J29" s="2">
        <v>21.5</v>
      </c>
    </row>
    <row r="30" spans="1:10" ht="38.25">
      <c r="A30" s="18">
        <v>217</v>
      </c>
      <c r="B30" s="98" t="s">
        <v>325</v>
      </c>
      <c r="C30" s="99" t="s">
        <v>326</v>
      </c>
      <c r="D30" s="100" t="s">
        <v>618</v>
      </c>
      <c r="E30" s="100" t="s">
        <v>567</v>
      </c>
      <c r="F30" s="100" t="s">
        <v>568</v>
      </c>
      <c r="G30" s="62" t="s">
        <v>537</v>
      </c>
      <c r="H30" s="9">
        <v>6</v>
      </c>
      <c r="I30" s="2">
        <v>3</v>
      </c>
      <c r="J30" s="2">
        <v>18</v>
      </c>
    </row>
    <row r="31" spans="1:10" ht="25.5">
      <c r="A31" s="18">
        <v>218</v>
      </c>
      <c r="B31" s="98" t="s">
        <v>408</v>
      </c>
      <c r="C31" s="99" t="s">
        <v>409</v>
      </c>
      <c r="D31" s="100" t="s">
        <v>618</v>
      </c>
      <c r="E31" s="100" t="s">
        <v>567</v>
      </c>
      <c r="F31" s="100" t="s">
        <v>568</v>
      </c>
      <c r="G31" s="62" t="s">
        <v>537</v>
      </c>
      <c r="H31" s="9">
        <v>6</v>
      </c>
      <c r="I31" s="2">
        <v>1</v>
      </c>
      <c r="J31" s="2">
        <v>19</v>
      </c>
    </row>
    <row r="32" spans="1:10" ht="25.5">
      <c r="A32" s="18">
        <v>219</v>
      </c>
      <c r="B32" s="98" t="s">
        <v>443</v>
      </c>
      <c r="C32" s="99" t="s">
        <v>444</v>
      </c>
      <c r="D32" s="100" t="s">
        <v>618</v>
      </c>
      <c r="E32" s="100" t="s">
        <v>567</v>
      </c>
      <c r="F32" s="100" t="s">
        <v>568</v>
      </c>
      <c r="G32" s="62" t="s">
        <v>537</v>
      </c>
      <c r="H32" s="9">
        <v>6.5</v>
      </c>
      <c r="I32" s="2">
        <v>1</v>
      </c>
      <c r="J32" s="2">
        <v>21</v>
      </c>
    </row>
    <row r="33" spans="1:10" ht="25.5">
      <c r="A33" s="18">
        <v>220</v>
      </c>
      <c r="B33" s="98" t="s">
        <v>501</v>
      </c>
      <c r="C33" s="98" t="s">
        <v>502</v>
      </c>
      <c r="D33" s="100" t="s">
        <v>618</v>
      </c>
      <c r="E33" s="100" t="s">
        <v>567</v>
      </c>
      <c r="F33" s="100" t="s">
        <v>568</v>
      </c>
      <c r="G33" s="62" t="s">
        <v>537</v>
      </c>
      <c r="H33" s="9">
        <v>5.5</v>
      </c>
      <c r="I33" s="2">
        <v>1</v>
      </c>
      <c r="J33" s="2">
        <v>22</v>
      </c>
    </row>
    <row r="34" spans="1:10" ht="25.5">
      <c r="A34" s="18">
        <v>221</v>
      </c>
      <c r="B34" s="98" t="s">
        <v>439</v>
      </c>
      <c r="C34" s="98" t="s">
        <v>440</v>
      </c>
      <c r="D34" s="100" t="s">
        <v>618</v>
      </c>
      <c r="E34" s="100" t="s">
        <v>567</v>
      </c>
      <c r="F34" s="100" t="s">
        <v>568</v>
      </c>
      <c r="G34" s="62" t="s">
        <v>537</v>
      </c>
      <c r="H34" s="9">
        <v>6</v>
      </c>
      <c r="I34" s="2">
        <v>1</v>
      </c>
      <c r="J34" s="2">
        <v>20.5</v>
      </c>
    </row>
    <row r="35" spans="1:10" ht="25.5">
      <c r="A35" s="18">
        <v>222</v>
      </c>
      <c r="B35" s="98" t="s">
        <v>441</v>
      </c>
      <c r="C35" s="98" t="s">
        <v>291</v>
      </c>
      <c r="D35" s="100" t="s">
        <v>618</v>
      </c>
      <c r="E35" s="100" t="s">
        <v>567</v>
      </c>
      <c r="F35" s="100" t="s">
        <v>568</v>
      </c>
      <c r="G35" s="62" t="s">
        <v>537</v>
      </c>
      <c r="H35" s="9">
        <v>5.5</v>
      </c>
      <c r="I35" s="2">
        <v>2</v>
      </c>
      <c r="J35" s="2">
        <v>20</v>
      </c>
    </row>
    <row r="36" spans="1:10" ht="25.5">
      <c r="A36" s="18">
        <v>223</v>
      </c>
      <c r="B36" s="98" t="s">
        <v>471</v>
      </c>
      <c r="C36" s="98" t="s">
        <v>291</v>
      </c>
      <c r="D36" s="100" t="s">
        <v>618</v>
      </c>
      <c r="E36" s="100" t="s">
        <v>567</v>
      </c>
      <c r="F36" s="100" t="s">
        <v>568</v>
      </c>
      <c r="G36" s="62" t="s">
        <v>537</v>
      </c>
      <c r="H36" s="9">
        <v>5.5</v>
      </c>
      <c r="I36" s="2">
        <v>2</v>
      </c>
      <c r="J36" s="2">
        <v>16.5</v>
      </c>
    </row>
    <row r="37" spans="1:10" ht="63.75">
      <c r="A37" s="18">
        <v>224</v>
      </c>
      <c r="B37" s="98" t="s">
        <v>445</v>
      </c>
      <c r="C37" s="98" t="s">
        <v>446</v>
      </c>
      <c r="D37" s="100" t="s">
        <v>618</v>
      </c>
      <c r="E37" s="100" t="s">
        <v>567</v>
      </c>
      <c r="F37" s="100" t="s">
        <v>568</v>
      </c>
      <c r="G37" s="62" t="s">
        <v>537</v>
      </c>
      <c r="H37" s="9">
        <v>6.5</v>
      </c>
      <c r="I37" s="2">
        <v>3.5</v>
      </c>
      <c r="J37" s="2">
        <v>16</v>
      </c>
    </row>
    <row r="38" spans="1:10" ht="25.5">
      <c r="A38" s="18">
        <v>225</v>
      </c>
      <c r="B38" s="98" t="s">
        <v>421</v>
      </c>
      <c r="C38" s="98" t="s">
        <v>422</v>
      </c>
      <c r="D38" s="100" t="s">
        <v>618</v>
      </c>
      <c r="E38" s="100" t="s">
        <v>567</v>
      </c>
      <c r="F38" s="100" t="s">
        <v>568</v>
      </c>
      <c r="G38" s="62" t="s">
        <v>537</v>
      </c>
      <c r="H38" s="9">
        <v>5.5</v>
      </c>
      <c r="I38" s="2">
        <v>1</v>
      </c>
      <c r="J38" s="2">
        <v>22</v>
      </c>
    </row>
    <row r="39" spans="1:10" ht="25.5">
      <c r="A39" s="18">
        <v>226</v>
      </c>
      <c r="B39" s="98" t="s">
        <v>290</v>
      </c>
      <c r="C39" s="98" t="s">
        <v>291</v>
      </c>
      <c r="D39" s="100" t="s">
        <v>618</v>
      </c>
      <c r="E39" s="100" t="s">
        <v>567</v>
      </c>
      <c r="F39" s="100" t="s">
        <v>568</v>
      </c>
      <c r="G39" s="62" t="s">
        <v>537</v>
      </c>
      <c r="H39" s="9">
        <v>6.5</v>
      </c>
      <c r="I39" s="2">
        <v>2.5</v>
      </c>
      <c r="J39" s="2">
        <v>21</v>
      </c>
    </row>
  </sheetData>
  <sheetProtection/>
  <mergeCells count="3">
    <mergeCell ref="H5:I5"/>
    <mergeCell ref="H4:I4"/>
    <mergeCell ref="H3:J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53"/>
  <sheetViews>
    <sheetView zoomScalePageLayoutView="0" workbookViewId="0" topLeftCell="A1">
      <selection activeCell="A8" sqref="A8"/>
    </sheetView>
  </sheetViews>
  <sheetFormatPr defaultColWidth="9.140625" defaultRowHeight="12.75"/>
  <cols>
    <col min="1" max="2" width="9.140625" style="55" customWidth="1"/>
    <col min="3" max="3" width="18.140625" style="55" customWidth="1"/>
    <col min="4" max="4" width="23.57421875" style="55" customWidth="1"/>
    <col min="5" max="5" width="9.140625" style="58" customWidth="1"/>
    <col min="6" max="6" width="11.421875" style="55" customWidth="1"/>
    <col min="7" max="7" width="11.00390625" style="55" customWidth="1"/>
    <col min="8" max="8" width="13.00390625" style="55" customWidth="1"/>
    <col min="9" max="16384" width="9.140625" style="55" customWidth="1"/>
  </cols>
  <sheetData>
    <row r="1" spans="1:2" ht="12" customHeight="1">
      <c r="A1" s="49" t="s">
        <v>524</v>
      </c>
      <c r="B1" s="49"/>
    </row>
    <row r="2" spans="1:3" ht="12" customHeight="1">
      <c r="A2" s="50" t="s">
        <v>606</v>
      </c>
      <c r="B2" s="50"/>
      <c r="C2" s="56"/>
    </row>
    <row r="3" spans="1:11" ht="12" customHeight="1" thickBot="1">
      <c r="A3" s="57" t="s">
        <v>530</v>
      </c>
      <c r="B3" s="57"/>
      <c r="C3" s="51"/>
      <c r="D3" s="51"/>
      <c r="I3" s="160" t="s">
        <v>719</v>
      </c>
      <c r="J3" s="160"/>
      <c r="K3" s="160"/>
    </row>
    <row r="4" spans="1:11" ht="12" customHeight="1" thickBot="1">
      <c r="A4" s="49"/>
      <c r="B4" s="49"/>
      <c r="C4" s="51"/>
      <c r="D4" s="51" t="s">
        <v>520</v>
      </c>
      <c r="I4" s="158" t="s">
        <v>510</v>
      </c>
      <c r="J4" s="158"/>
      <c r="K4" s="52" t="s">
        <v>519</v>
      </c>
    </row>
    <row r="5" spans="1:10" ht="12" customHeight="1">
      <c r="A5" s="58"/>
      <c r="B5" s="58"/>
      <c r="C5" s="51"/>
      <c r="D5" s="51" t="s">
        <v>521</v>
      </c>
      <c r="I5" s="163" t="s">
        <v>515</v>
      </c>
      <c r="J5" s="163"/>
    </row>
    <row r="6" spans="1:11" ht="24.75" customHeight="1">
      <c r="A6" s="52" t="s">
        <v>607</v>
      </c>
      <c r="B6" s="53" t="s">
        <v>522</v>
      </c>
      <c r="C6" s="51" t="s">
        <v>511</v>
      </c>
      <c r="D6" s="51" t="s">
        <v>523</v>
      </c>
      <c r="E6" s="54" t="s">
        <v>546</v>
      </c>
      <c r="F6" s="54" t="s">
        <v>547</v>
      </c>
      <c r="G6" s="54" t="s">
        <v>548</v>
      </c>
      <c r="H6" s="7" t="s">
        <v>641</v>
      </c>
      <c r="I6" s="54" t="s">
        <v>517</v>
      </c>
      <c r="J6" s="54" t="s">
        <v>518</v>
      </c>
      <c r="K6" s="54" t="s">
        <v>516</v>
      </c>
    </row>
    <row r="7" ht="12" customHeight="1">
      <c r="D7" s="58"/>
    </row>
    <row r="8" spans="1:11" s="60" customFormat="1" ht="12.75" customHeight="1">
      <c r="A8" s="59">
        <v>1</v>
      </c>
      <c r="B8" s="59">
        <v>238</v>
      </c>
      <c r="C8" s="60" t="s">
        <v>292</v>
      </c>
      <c r="D8" s="60" t="s">
        <v>293</v>
      </c>
      <c r="E8" s="18" t="s">
        <v>534</v>
      </c>
      <c r="F8" s="59" t="s">
        <v>582</v>
      </c>
      <c r="G8" s="66" t="s">
        <v>536</v>
      </c>
      <c r="H8" s="62" t="s">
        <v>537</v>
      </c>
      <c r="I8" s="63">
        <v>6</v>
      </c>
      <c r="J8" s="64">
        <v>3</v>
      </c>
      <c r="K8" s="64">
        <v>21</v>
      </c>
    </row>
    <row r="9" spans="1:11" s="60" customFormat="1" ht="12.75" customHeight="1">
      <c r="A9" s="59">
        <v>2</v>
      </c>
      <c r="B9" s="59">
        <v>232</v>
      </c>
      <c r="C9" s="60" t="s">
        <v>280</v>
      </c>
      <c r="D9" s="61" t="s">
        <v>281</v>
      </c>
      <c r="E9" s="18" t="s">
        <v>534</v>
      </c>
      <c r="F9" s="59" t="s">
        <v>582</v>
      </c>
      <c r="G9" s="59" t="s">
        <v>580</v>
      </c>
      <c r="H9" s="62" t="s">
        <v>537</v>
      </c>
      <c r="I9" s="63">
        <v>6.5</v>
      </c>
      <c r="J9" s="64">
        <v>2</v>
      </c>
      <c r="K9" s="64">
        <v>18.5</v>
      </c>
    </row>
    <row r="10" spans="1:11" s="60" customFormat="1" ht="12.75" customHeight="1">
      <c r="A10" s="59">
        <v>3</v>
      </c>
      <c r="B10" s="59">
        <v>231</v>
      </c>
      <c r="C10" s="60" t="s">
        <v>372</v>
      </c>
      <c r="D10" s="60" t="s">
        <v>373</v>
      </c>
      <c r="E10" s="18" t="s">
        <v>534</v>
      </c>
      <c r="F10" s="59" t="s">
        <v>582</v>
      </c>
      <c r="G10" s="59" t="s">
        <v>583</v>
      </c>
      <c r="H10" s="62" t="s">
        <v>537</v>
      </c>
      <c r="I10" s="63">
        <v>4.5</v>
      </c>
      <c r="J10" s="64">
        <v>2</v>
      </c>
      <c r="K10" s="64">
        <v>20.5</v>
      </c>
    </row>
    <row r="11" spans="1:11" s="60" customFormat="1" ht="12.75" customHeight="1">
      <c r="A11" s="59">
        <v>4</v>
      </c>
      <c r="B11" s="59">
        <v>256</v>
      </c>
      <c r="C11" s="60" t="s">
        <v>447</v>
      </c>
      <c r="D11" s="60" t="s">
        <v>448</v>
      </c>
      <c r="E11" s="18" t="s">
        <v>534</v>
      </c>
      <c r="F11" s="59" t="s">
        <v>582</v>
      </c>
      <c r="G11" s="59" t="s">
        <v>568</v>
      </c>
      <c r="H11" s="62" t="s">
        <v>537</v>
      </c>
      <c r="I11" s="63">
        <v>4</v>
      </c>
      <c r="J11" s="64">
        <v>1.5</v>
      </c>
      <c r="K11" s="64">
        <v>21.5</v>
      </c>
    </row>
    <row r="12" spans="1:11" s="60" customFormat="1" ht="12.75" customHeight="1">
      <c r="A12" s="59">
        <v>5</v>
      </c>
      <c r="B12" s="59">
        <v>240</v>
      </c>
      <c r="C12" s="60" t="s">
        <v>405</v>
      </c>
      <c r="D12" s="61" t="s">
        <v>590</v>
      </c>
      <c r="E12" s="18" t="s">
        <v>534</v>
      </c>
      <c r="F12" s="59" t="s">
        <v>588</v>
      </c>
      <c r="G12" s="59" t="s">
        <v>589</v>
      </c>
      <c r="H12" s="62" t="s">
        <v>537</v>
      </c>
      <c r="I12" s="63">
        <v>4.5</v>
      </c>
      <c r="J12" s="64">
        <v>1</v>
      </c>
      <c r="K12" s="64">
        <v>20.5</v>
      </c>
    </row>
    <row r="13" spans="1:11" s="60" customFormat="1" ht="12.75" customHeight="1">
      <c r="A13" s="59">
        <v>6</v>
      </c>
      <c r="B13" s="59">
        <v>236</v>
      </c>
      <c r="C13" s="60" t="s">
        <v>386</v>
      </c>
      <c r="D13" s="61" t="s">
        <v>387</v>
      </c>
      <c r="E13" s="18" t="s">
        <v>534</v>
      </c>
      <c r="F13" s="59" t="s">
        <v>586</v>
      </c>
      <c r="G13" s="59" t="s">
        <v>587</v>
      </c>
      <c r="H13" s="62" t="s">
        <v>537</v>
      </c>
      <c r="I13" s="63">
        <v>6</v>
      </c>
      <c r="J13" s="64">
        <v>2.5</v>
      </c>
      <c r="K13" s="64">
        <v>19.5</v>
      </c>
    </row>
    <row r="14" spans="1:11" s="60" customFormat="1" ht="12.75" customHeight="1">
      <c r="A14" s="59">
        <v>7</v>
      </c>
      <c r="B14" s="59">
        <v>130</v>
      </c>
      <c r="C14" s="60" t="s">
        <v>139</v>
      </c>
      <c r="D14" s="61" t="s">
        <v>140</v>
      </c>
      <c r="E14" s="18" t="s">
        <v>534</v>
      </c>
      <c r="F14" s="59" t="s">
        <v>581</v>
      </c>
      <c r="G14" s="59" t="s">
        <v>580</v>
      </c>
      <c r="H14" s="62" t="s">
        <v>552</v>
      </c>
      <c r="I14" s="63">
        <v>4.5</v>
      </c>
      <c r="J14" s="64">
        <v>0.5</v>
      </c>
      <c r="K14" s="64">
        <v>20</v>
      </c>
    </row>
    <row r="15" spans="1:11" s="60" customFormat="1" ht="12.75" customHeight="1">
      <c r="A15" s="59">
        <v>8</v>
      </c>
      <c r="B15" s="59">
        <v>261</v>
      </c>
      <c r="C15" s="60" t="s">
        <v>341</v>
      </c>
      <c r="D15" s="61" t="s">
        <v>342</v>
      </c>
      <c r="E15" s="18" t="s">
        <v>534</v>
      </c>
      <c r="F15" s="59" t="s">
        <v>600</v>
      </c>
      <c r="G15" s="59" t="s">
        <v>601</v>
      </c>
      <c r="H15" s="62" t="s">
        <v>537</v>
      </c>
      <c r="I15" s="63">
        <v>2.5</v>
      </c>
      <c r="J15" s="64">
        <v>1</v>
      </c>
      <c r="K15" s="64">
        <v>23</v>
      </c>
    </row>
    <row r="16" spans="1:11" s="60" customFormat="1" ht="12.75" customHeight="1">
      <c r="A16" s="59">
        <v>9</v>
      </c>
      <c r="B16" s="59">
        <v>258</v>
      </c>
      <c r="C16" s="60" t="s">
        <v>300</v>
      </c>
      <c r="D16" s="61" t="s">
        <v>301</v>
      </c>
      <c r="E16" s="18" t="s">
        <v>534</v>
      </c>
      <c r="F16" s="59" t="s">
        <v>567</v>
      </c>
      <c r="G16" s="59" t="s">
        <v>568</v>
      </c>
      <c r="H16" s="62" t="s">
        <v>537</v>
      </c>
      <c r="I16" s="63">
        <v>4</v>
      </c>
      <c r="J16" s="64">
        <v>1</v>
      </c>
      <c r="K16" s="64">
        <v>18.5</v>
      </c>
    </row>
    <row r="17" spans="1:11" s="60" customFormat="1" ht="12.75" customHeight="1">
      <c r="A17" s="59">
        <v>10</v>
      </c>
      <c r="B17" s="59">
        <v>259</v>
      </c>
      <c r="C17" s="60" t="s">
        <v>296</v>
      </c>
      <c r="D17" s="61" t="s">
        <v>297</v>
      </c>
      <c r="E17" s="18" t="s">
        <v>534</v>
      </c>
      <c r="F17" s="59" t="s">
        <v>567</v>
      </c>
      <c r="G17" s="59" t="s">
        <v>568</v>
      </c>
      <c r="H17" s="62" t="s">
        <v>537</v>
      </c>
      <c r="I17" s="63">
        <v>4.5</v>
      </c>
      <c r="J17" s="64">
        <v>2.5</v>
      </c>
      <c r="K17" s="64">
        <v>16</v>
      </c>
    </row>
    <row r="18" spans="1:11" s="60" customFormat="1" ht="12.75" customHeight="1">
      <c r="A18" s="59">
        <v>11</v>
      </c>
      <c r="B18" s="59">
        <v>128</v>
      </c>
      <c r="C18" s="60" t="s">
        <v>203</v>
      </c>
      <c r="D18" s="61" t="s">
        <v>204</v>
      </c>
      <c r="E18" s="18" t="s">
        <v>534</v>
      </c>
      <c r="F18" s="59" t="s">
        <v>550</v>
      </c>
      <c r="G18" s="59" t="s">
        <v>551</v>
      </c>
      <c r="H18" s="62" t="s">
        <v>552</v>
      </c>
      <c r="I18" s="63">
        <v>3</v>
      </c>
      <c r="J18" s="64">
        <v>1</v>
      </c>
      <c r="K18" s="64">
        <v>21</v>
      </c>
    </row>
    <row r="19" spans="1:11" s="60" customFormat="1" ht="12.75" customHeight="1">
      <c r="A19" s="59">
        <v>12</v>
      </c>
      <c r="B19" s="59">
        <v>129</v>
      </c>
      <c r="C19" s="60" t="s">
        <v>97</v>
      </c>
      <c r="D19" s="61" t="s">
        <v>98</v>
      </c>
      <c r="E19" s="18" t="s">
        <v>534</v>
      </c>
      <c r="F19" s="59" t="s">
        <v>550</v>
      </c>
      <c r="G19" s="59" t="s">
        <v>551</v>
      </c>
      <c r="H19" s="62" t="s">
        <v>552</v>
      </c>
      <c r="I19" s="63">
        <v>5.5</v>
      </c>
      <c r="J19" s="64">
        <v>2.5</v>
      </c>
      <c r="K19" s="64">
        <v>22.5</v>
      </c>
    </row>
    <row r="20" spans="1:11" s="60" customFormat="1" ht="12.75" customHeight="1">
      <c r="A20" s="59">
        <v>13</v>
      </c>
      <c r="B20" s="59">
        <v>257</v>
      </c>
      <c r="C20" s="60" t="s">
        <v>457</v>
      </c>
      <c r="D20" s="61" t="s">
        <v>458</v>
      </c>
      <c r="E20" s="18" t="s">
        <v>534</v>
      </c>
      <c r="F20" s="59" t="s">
        <v>594</v>
      </c>
      <c r="G20" s="59" t="s">
        <v>595</v>
      </c>
      <c r="H20" s="62" t="s">
        <v>537</v>
      </c>
      <c r="I20" s="63">
        <v>4</v>
      </c>
      <c r="J20" s="64">
        <v>1</v>
      </c>
      <c r="K20" s="64">
        <v>21</v>
      </c>
    </row>
    <row r="21" spans="1:11" s="60" customFormat="1" ht="12.75" customHeight="1">
      <c r="A21" s="59">
        <v>14</v>
      </c>
      <c r="B21" s="59">
        <v>247</v>
      </c>
      <c r="C21" s="60" t="s">
        <v>329</v>
      </c>
      <c r="D21" s="61" t="s">
        <v>330</v>
      </c>
      <c r="E21" s="18" t="s">
        <v>534</v>
      </c>
      <c r="F21" s="59" t="s">
        <v>594</v>
      </c>
      <c r="G21" s="59" t="s">
        <v>595</v>
      </c>
      <c r="H21" s="62" t="s">
        <v>537</v>
      </c>
      <c r="I21" s="63">
        <v>3</v>
      </c>
      <c r="J21" s="64">
        <v>1.5</v>
      </c>
      <c r="K21" s="64">
        <v>20.5</v>
      </c>
    </row>
    <row r="22" spans="1:11" s="60" customFormat="1" ht="12.75" customHeight="1">
      <c r="A22" s="59">
        <v>15</v>
      </c>
      <c r="B22" s="59">
        <v>252</v>
      </c>
      <c r="C22" s="60" t="s">
        <v>376</v>
      </c>
      <c r="D22" s="61" t="s">
        <v>377</v>
      </c>
      <c r="E22" s="18" t="s">
        <v>534</v>
      </c>
      <c r="F22" s="59" t="s">
        <v>594</v>
      </c>
      <c r="G22" s="59" t="s">
        <v>595</v>
      </c>
      <c r="H22" s="62" t="s">
        <v>537</v>
      </c>
      <c r="I22" s="63">
        <v>4</v>
      </c>
      <c r="J22" s="64">
        <v>1</v>
      </c>
      <c r="K22" s="64">
        <v>21</v>
      </c>
    </row>
    <row r="23" spans="1:11" s="60" customFormat="1" ht="12.75" customHeight="1">
      <c r="A23" s="59">
        <v>16</v>
      </c>
      <c r="B23" s="59">
        <v>260</v>
      </c>
      <c r="C23" s="60" t="s">
        <v>313</v>
      </c>
      <c r="D23" s="61" t="s">
        <v>314</v>
      </c>
      <c r="E23" s="18" t="s">
        <v>534</v>
      </c>
      <c r="F23" s="59" t="s">
        <v>600</v>
      </c>
      <c r="G23" s="59" t="s">
        <v>601</v>
      </c>
      <c r="H23" s="62" t="s">
        <v>537</v>
      </c>
      <c r="I23" s="63">
        <v>5</v>
      </c>
      <c r="J23" s="64">
        <v>2</v>
      </c>
      <c r="K23" s="64">
        <v>20</v>
      </c>
    </row>
    <row r="24" spans="1:11" s="60" customFormat="1" ht="12.75" customHeight="1">
      <c r="A24" s="59">
        <v>17</v>
      </c>
      <c r="B24" s="59">
        <v>264</v>
      </c>
      <c r="C24" s="60" t="s">
        <v>449</v>
      </c>
      <c r="D24" s="61" t="s">
        <v>450</v>
      </c>
      <c r="E24" s="18" t="s">
        <v>534</v>
      </c>
      <c r="F24" s="59" t="s">
        <v>567</v>
      </c>
      <c r="G24" s="59" t="s">
        <v>568</v>
      </c>
      <c r="H24" s="62" t="s">
        <v>537</v>
      </c>
      <c r="I24" s="63">
        <v>3</v>
      </c>
      <c r="J24" s="64">
        <v>1</v>
      </c>
      <c r="K24" s="64">
        <v>20</v>
      </c>
    </row>
    <row r="25" spans="1:11" s="60" customFormat="1" ht="12.75" customHeight="1">
      <c r="A25" s="59">
        <v>18</v>
      </c>
      <c r="B25" s="59">
        <v>265</v>
      </c>
      <c r="C25" s="60" t="s">
        <v>384</v>
      </c>
      <c r="D25" s="61" t="s">
        <v>385</v>
      </c>
      <c r="E25" s="18" t="s">
        <v>534</v>
      </c>
      <c r="F25" s="59" t="s">
        <v>591</v>
      </c>
      <c r="G25" s="59" t="s">
        <v>592</v>
      </c>
      <c r="H25" s="62" t="s">
        <v>537</v>
      </c>
      <c r="I25" s="63">
        <v>4</v>
      </c>
      <c r="J25" s="64">
        <v>2</v>
      </c>
      <c r="K25" s="64">
        <v>16</v>
      </c>
    </row>
    <row r="26" spans="1:11" s="60" customFormat="1" ht="12.75" customHeight="1">
      <c r="A26" s="59">
        <v>19</v>
      </c>
      <c r="B26" s="59">
        <v>241</v>
      </c>
      <c r="C26" s="60" t="s">
        <v>323</v>
      </c>
      <c r="D26" s="61" t="s">
        <v>324</v>
      </c>
      <c r="E26" s="18" t="s">
        <v>534</v>
      </c>
      <c r="F26" s="59" t="s">
        <v>591</v>
      </c>
      <c r="G26" s="59" t="s">
        <v>592</v>
      </c>
      <c r="H26" s="62" t="s">
        <v>537</v>
      </c>
      <c r="I26" s="63">
        <v>4</v>
      </c>
      <c r="J26" s="64">
        <v>1.5</v>
      </c>
      <c r="K26" s="64">
        <v>19</v>
      </c>
    </row>
    <row r="27" spans="1:11" s="60" customFormat="1" ht="12.75" customHeight="1">
      <c r="A27" s="59">
        <v>20</v>
      </c>
      <c r="B27" s="59">
        <v>266</v>
      </c>
      <c r="C27" s="60" t="s">
        <v>333</v>
      </c>
      <c r="D27" s="61" t="s">
        <v>334</v>
      </c>
      <c r="E27" s="18" t="s">
        <v>534</v>
      </c>
      <c r="F27" s="59" t="s">
        <v>591</v>
      </c>
      <c r="G27" s="59" t="s">
        <v>592</v>
      </c>
      <c r="H27" s="62" t="s">
        <v>537</v>
      </c>
      <c r="I27" s="63">
        <v>6</v>
      </c>
      <c r="J27" s="64">
        <v>4</v>
      </c>
      <c r="K27" s="64">
        <v>16</v>
      </c>
    </row>
    <row r="28" spans="1:11" s="60" customFormat="1" ht="12.75" customHeight="1">
      <c r="A28" s="59">
        <v>21</v>
      </c>
      <c r="B28" s="59">
        <v>228</v>
      </c>
      <c r="C28" s="60" t="s">
        <v>454</v>
      </c>
      <c r="D28" s="61" t="s">
        <v>455</v>
      </c>
      <c r="E28" s="18" t="s">
        <v>534</v>
      </c>
      <c r="F28" s="59" t="s">
        <v>598</v>
      </c>
      <c r="G28" s="59" t="s">
        <v>599</v>
      </c>
      <c r="H28" s="62" t="s">
        <v>537</v>
      </c>
      <c r="I28" s="63">
        <v>4.5</v>
      </c>
      <c r="J28" s="64">
        <v>2</v>
      </c>
      <c r="K28" s="64">
        <v>16.5</v>
      </c>
    </row>
    <row r="29" spans="1:11" s="60" customFormat="1" ht="12.75" customHeight="1">
      <c r="A29" s="59">
        <v>22</v>
      </c>
      <c r="B29" s="59">
        <v>229</v>
      </c>
      <c r="C29" s="60" t="s">
        <v>317</v>
      </c>
      <c r="D29" s="61" t="s">
        <v>318</v>
      </c>
      <c r="E29" s="18" t="s">
        <v>534</v>
      </c>
      <c r="F29" s="59" t="s">
        <v>598</v>
      </c>
      <c r="G29" s="59" t="s">
        <v>599</v>
      </c>
      <c r="H29" s="62" t="s">
        <v>537</v>
      </c>
      <c r="I29" s="63">
        <v>4</v>
      </c>
      <c r="J29" s="64">
        <v>2.5</v>
      </c>
      <c r="K29" s="64">
        <v>22.5</v>
      </c>
    </row>
    <row r="30" spans="1:11" s="60" customFormat="1" ht="12.75" customHeight="1">
      <c r="A30" s="59">
        <v>23</v>
      </c>
      <c r="B30" s="59">
        <v>230</v>
      </c>
      <c r="C30" s="60" t="s">
        <v>311</v>
      </c>
      <c r="D30" s="61" t="s">
        <v>312</v>
      </c>
      <c r="E30" s="18" t="s">
        <v>534</v>
      </c>
      <c r="F30" s="59" t="s">
        <v>598</v>
      </c>
      <c r="G30" s="59" t="s">
        <v>599</v>
      </c>
      <c r="H30" s="62" t="s">
        <v>537</v>
      </c>
      <c r="I30" s="63">
        <v>5.5</v>
      </c>
      <c r="J30" s="64">
        <v>3.5</v>
      </c>
      <c r="K30" s="64">
        <v>22</v>
      </c>
    </row>
    <row r="31" spans="1:11" s="60" customFormat="1" ht="12.75" customHeight="1">
      <c r="A31" s="59">
        <v>24</v>
      </c>
      <c r="B31" s="59">
        <v>244</v>
      </c>
      <c r="C31" s="60" t="s">
        <v>430</v>
      </c>
      <c r="D31" s="61" t="s">
        <v>431</v>
      </c>
      <c r="E31" s="18" t="s">
        <v>534</v>
      </c>
      <c r="F31" s="59" t="s">
        <v>593</v>
      </c>
      <c r="G31" s="59" t="s">
        <v>583</v>
      </c>
      <c r="H31" s="62" t="s">
        <v>537</v>
      </c>
      <c r="I31" s="63">
        <v>3.5</v>
      </c>
      <c r="J31" s="64">
        <v>3.5</v>
      </c>
      <c r="K31" s="64">
        <v>14.5</v>
      </c>
    </row>
    <row r="32" spans="1:11" s="60" customFormat="1" ht="12.75" customHeight="1">
      <c r="A32" s="59">
        <v>25</v>
      </c>
      <c r="B32" s="59">
        <v>245</v>
      </c>
      <c r="C32" s="60" t="s">
        <v>286</v>
      </c>
      <c r="D32" s="61" t="s">
        <v>287</v>
      </c>
      <c r="E32" s="18" t="s">
        <v>534</v>
      </c>
      <c r="F32" s="59" t="s">
        <v>593</v>
      </c>
      <c r="G32" s="59" t="s">
        <v>583</v>
      </c>
      <c r="H32" s="62" t="s">
        <v>537</v>
      </c>
      <c r="I32" s="63">
        <v>3</v>
      </c>
      <c r="J32" s="64">
        <v>0.5</v>
      </c>
      <c r="K32" s="64">
        <v>24</v>
      </c>
    </row>
    <row r="33" spans="1:11" s="60" customFormat="1" ht="12.75" customHeight="1">
      <c r="A33" s="59">
        <v>26</v>
      </c>
      <c r="B33" s="59">
        <v>246</v>
      </c>
      <c r="C33" s="60" t="s">
        <v>362</v>
      </c>
      <c r="D33" s="61" t="s">
        <v>363</v>
      </c>
      <c r="E33" s="18" t="s">
        <v>534</v>
      </c>
      <c r="F33" s="59" t="s">
        <v>593</v>
      </c>
      <c r="G33" s="59" t="s">
        <v>583</v>
      </c>
      <c r="H33" s="62" t="s">
        <v>537</v>
      </c>
      <c r="I33" s="63">
        <v>5</v>
      </c>
      <c r="J33" s="64">
        <v>3</v>
      </c>
      <c r="K33" s="64">
        <v>17.5</v>
      </c>
    </row>
    <row r="34" spans="1:11" s="60" customFormat="1" ht="12.75" customHeight="1">
      <c r="A34" s="59">
        <v>27</v>
      </c>
      <c r="B34" s="59">
        <v>263</v>
      </c>
      <c r="C34" s="60" t="s">
        <v>461</v>
      </c>
      <c r="D34" s="61" t="s">
        <v>462</v>
      </c>
      <c r="E34" s="18" t="s">
        <v>534</v>
      </c>
      <c r="F34" s="59" t="s">
        <v>602</v>
      </c>
      <c r="G34" s="59" t="s">
        <v>603</v>
      </c>
      <c r="H34" s="62" t="s">
        <v>537</v>
      </c>
      <c r="I34" s="63">
        <v>5.5</v>
      </c>
      <c r="J34" s="64">
        <v>1</v>
      </c>
      <c r="K34" s="64">
        <v>22</v>
      </c>
    </row>
    <row r="35" spans="1:11" s="60" customFormat="1" ht="12.75" customHeight="1">
      <c r="A35" s="59">
        <v>28</v>
      </c>
      <c r="B35" s="59">
        <v>262</v>
      </c>
      <c r="C35" s="60" t="s">
        <v>308</v>
      </c>
      <c r="D35" s="61" t="s">
        <v>309</v>
      </c>
      <c r="E35" s="18" t="s">
        <v>534</v>
      </c>
      <c r="F35" s="59" t="s">
        <v>602</v>
      </c>
      <c r="G35" s="59" t="s">
        <v>603</v>
      </c>
      <c r="H35" s="62" t="s">
        <v>537</v>
      </c>
      <c r="I35" s="63">
        <v>6</v>
      </c>
      <c r="J35" s="64">
        <v>3</v>
      </c>
      <c r="K35" s="64">
        <v>19.5</v>
      </c>
    </row>
    <row r="36" spans="1:11" s="60" customFormat="1" ht="12.75" customHeight="1">
      <c r="A36" s="59">
        <v>29</v>
      </c>
      <c r="B36" s="59">
        <v>249</v>
      </c>
      <c r="C36" s="60" t="s">
        <v>484</v>
      </c>
      <c r="D36" s="61" t="s">
        <v>485</v>
      </c>
      <c r="E36" s="18" t="s">
        <v>534</v>
      </c>
      <c r="F36" s="59" t="s">
        <v>539</v>
      </c>
      <c r="G36" s="59" t="s">
        <v>540</v>
      </c>
      <c r="H36" s="62" t="s">
        <v>537</v>
      </c>
      <c r="I36" s="63">
        <v>3.5</v>
      </c>
      <c r="J36" s="64">
        <v>1</v>
      </c>
      <c r="K36" s="64">
        <v>21</v>
      </c>
    </row>
    <row r="37" spans="1:11" s="60" customFormat="1" ht="12.75" customHeight="1">
      <c r="A37" s="59">
        <v>30</v>
      </c>
      <c r="B37" s="59">
        <v>250</v>
      </c>
      <c r="C37" s="60" t="s">
        <v>339</v>
      </c>
      <c r="D37" s="61" t="s">
        <v>340</v>
      </c>
      <c r="E37" s="18" t="s">
        <v>534</v>
      </c>
      <c r="F37" s="59" t="s">
        <v>539</v>
      </c>
      <c r="G37" s="59" t="s">
        <v>540</v>
      </c>
      <c r="H37" s="62" t="s">
        <v>537</v>
      </c>
      <c r="I37" s="63">
        <v>4</v>
      </c>
      <c r="J37" s="64">
        <v>2</v>
      </c>
      <c r="K37" s="64">
        <v>23</v>
      </c>
    </row>
    <row r="38" spans="1:11" s="60" customFormat="1" ht="12.75" customHeight="1">
      <c r="A38" s="59">
        <v>31</v>
      </c>
      <c r="B38" s="59">
        <v>251</v>
      </c>
      <c r="C38" s="60" t="s">
        <v>459</v>
      </c>
      <c r="D38" s="61" t="s">
        <v>460</v>
      </c>
      <c r="E38" s="18" t="s">
        <v>534</v>
      </c>
      <c r="F38" s="59" t="s">
        <v>539</v>
      </c>
      <c r="G38" s="59" t="s">
        <v>540</v>
      </c>
      <c r="H38" s="62" t="s">
        <v>537</v>
      </c>
      <c r="I38" s="63">
        <v>3.5</v>
      </c>
      <c r="J38" s="64">
        <v>2</v>
      </c>
      <c r="K38" s="64">
        <v>21</v>
      </c>
    </row>
    <row r="39" spans="1:11" s="60" customFormat="1" ht="12.75" customHeight="1">
      <c r="A39" s="59">
        <v>32</v>
      </c>
      <c r="B39" s="59">
        <v>243</v>
      </c>
      <c r="C39" s="60" t="s">
        <v>414</v>
      </c>
      <c r="D39" s="61" t="s">
        <v>415</v>
      </c>
      <c r="E39" s="18" t="s">
        <v>534</v>
      </c>
      <c r="F39" s="59" t="s">
        <v>579</v>
      </c>
      <c r="G39" s="59" t="s">
        <v>580</v>
      </c>
      <c r="H39" s="62" t="s">
        <v>537</v>
      </c>
      <c r="I39" s="63">
        <v>4.5</v>
      </c>
      <c r="J39" s="64">
        <v>1</v>
      </c>
      <c r="K39" s="64">
        <v>22.5</v>
      </c>
    </row>
    <row r="40" spans="1:11" s="60" customFormat="1" ht="12.75" customHeight="1">
      <c r="A40" s="59">
        <v>33</v>
      </c>
      <c r="B40" s="59">
        <v>227</v>
      </c>
      <c r="C40" s="60" t="s">
        <v>364</v>
      </c>
      <c r="D40" s="61" t="s">
        <v>365</v>
      </c>
      <c r="E40" s="18" t="s">
        <v>534</v>
      </c>
      <c r="F40" s="59" t="s">
        <v>579</v>
      </c>
      <c r="G40" s="59" t="s">
        <v>580</v>
      </c>
      <c r="H40" s="62" t="s">
        <v>537</v>
      </c>
      <c r="I40" s="63">
        <v>3</v>
      </c>
      <c r="J40" s="64">
        <v>3</v>
      </c>
      <c r="K40" s="64">
        <v>21</v>
      </c>
    </row>
    <row r="41" spans="1:11" s="60" customFormat="1" ht="12.75" customHeight="1">
      <c r="A41" s="59">
        <v>34</v>
      </c>
      <c r="B41" s="59">
        <v>242</v>
      </c>
      <c r="C41" s="60" t="s">
        <v>360</v>
      </c>
      <c r="D41" s="61" t="s">
        <v>361</v>
      </c>
      <c r="E41" s="18" t="s">
        <v>534</v>
      </c>
      <c r="F41" s="59" t="s">
        <v>579</v>
      </c>
      <c r="G41" s="59" t="s">
        <v>580</v>
      </c>
      <c r="H41" s="62" t="s">
        <v>537</v>
      </c>
      <c r="I41" s="63">
        <v>6</v>
      </c>
      <c r="J41" s="64">
        <v>2.5</v>
      </c>
      <c r="K41" s="64">
        <v>21</v>
      </c>
    </row>
    <row r="42" spans="1:11" s="60" customFormat="1" ht="12.75" customHeight="1">
      <c r="A42" s="59">
        <v>35</v>
      </c>
      <c r="B42" s="59">
        <v>131</v>
      </c>
      <c r="C42" s="60" t="s">
        <v>120</v>
      </c>
      <c r="D42" s="61" t="s">
        <v>121</v>
      </c>
      <c r="E42" s="18" t="s">
        <v>534</v>
      </c>
      <c r="F42" s="59" t="s">
        <v>555</v>
      </c>
      <c r="G42" s="59" t="s">
        <v>556</v>
      </c>
      <c r="H42" s="62" t="s">
        <v>552</v>
      </c>
      <c r="I42" s="63">
        <v>3</v>
      </c>
      <c r="J42" s="64">
        <v>1</v>
      </c>
      <c r="K42" s="64">
        <v>15</v>
      </c>
    </row>
    <row r="43" spans="1:11" s="60" customFormat="1" ht="12.75" customHeight="1">
      <c r="A43" s="59">
        <v>36</v>
      </c>
      <c r="B43" s="59">
        <v>235</v>
      </c>
      <c r="C43" s="60" t="s">
        <v>412</v>
      </c>
      <c r="D43" s="61" t="s">
        <v>413</v>
      </c>
      <c r="E43" s="18" t="s">
        <v>534</v>
      </c>
      <c r="F43" s="59" t="s">
        <v>586</v>
      </c>
      <c r="G43" s="59" t="s">
        <v>587</v>
      </c>
      <c r="H43" s="62" t="s">
        <v>537</v>
      </c>
      <c r="I43" s="63">
        <v>5.5</v>
      </c>
      <c r="J43" s="64">
        <v>2</v>
      </c>
      <c r="K43" s="64">
        <v>17</v>
      </c>
    </row>
    <row r="44" spans="1:11" s="60" customFormat="1" ht="12.75" customHeight="1">
      <c r="A44" s="59">
        <v>37</v>
      </c>
      <c r="B44" s="59">
        <v>237</v>
      </c>
      <c r="C44" s="60" t="s">
        <v>368</v>
      </c>
      <c r="D44" s="61" t="s">
        <v>369</v>
      </c>
      <c r="E44" s="18" t="s">
        <v>534</v>
      </c>
      <c r="F44" s="59" t="s">
        <v>586</v>
      </c>
      <c r="G44" s="59" t="s">
        <v>587</v>
      </c>
      <c r="H44" s="62" t="s">
        <v>537</v>
      </c>
      <c r="I44" s="63">
        <v>5.5</v>
      </c>
      <c r="J44" s="64">
        <v>1.5</v>
      </c>
      <c r="K44" s="64">
        <v>16.5</v>
      </c>
    </row>
    <row r="45" spans="1:11" s="60" customFormat="1" ht="12.75" customHeight="1">
      <c r="A45" s="59">
        <v>38</v>
      </c>
      <c r="B45" s="59">
        <v>234</v>
      </c>
      <c r="C45" s="60" t="s">
        <v>350</v>
      </c>
      <c r="D45" s="61" t="s">
        <v>351</v>
      </c>
      <c r="E45" s="18" t="s">
        <v>534</v>
      </c>
      <c r="F45" s="59" t="s">
        <v>584</v>
      </c>
      <c r="G45" s="59" t="s">
        <v>585</v>
      </c>
      <c r="H45" s="62" t="s">
        <v>537</v>
      </c>
      <c r="I45" s="63">
        <v>2.5</v>
      </c>
      <c r="J45" s="64">
        <v>1</v>
      </c>
      <c r="K45" s="64">
        <v>20.5</v>
      </c>
    </row>
    <row r="46" spans="1:11" s="60" customFormat="1" ht="12.75" customHeight="1">
      <c r="A46" s="59">
        <v>39</v>
      </c>
      <c r="B46" s="59">
        <v>233</v>
      </c>
      <c r="C46" s="60" t="s">
        <v>304</v>
      </c>
      <c r="D46" s="61" t="s">
        <v>305</v>
      </c>
      <c r="E46" s="18" t="s">
        <v>534</v>
      </c>
      <c r="F46" s="59" t="s">
        <v>584</v>
      </c>
      <c r="G46" s="59" t="s">
        <v>585</v>
      </c>
      <c r="H46" s="62" t="s">
        <v>537</v>
      </c>
      <c r="I46" s="63">
        <v>4.5</v>
      </c>
      <c r="J46" s="64">
        <v>1</v>
      </c>
      <c r="K46" s="64">
        <v>21.5</v>
      </c>
    </row>
    <row r="47" spans="1:11" s="60" customFormat="1" ht="12.75" customHeight="1">
      <c r="A47" s="59">
        <v>40</v>
      </c>
      <c r="B47" s="59">
        <v>239</v>
      </c>
      <c r="C47" s="60" t="s">
        <v>352</v>
      </c>
      <c r="D47" s="61" t="s">
        <v>353</v>
      </c>
      <c r="E47" s="18" t="s">
        <v>534</v>
      </c>
      <c r="F47" s="59" t="s">
        <v>588</v>
      </c>
      <c r="G47" s="59" t="s">
        <v>589</v>
      </c>
      <c r="H47" s="62" t="s">
        <v>537</v>
      </c>
      <c r="I47" s="63">
        <v>4</v>
      </c>
      <c r="J47" s="64">
        <v>0.5</v>
      </c>
      <c r="K47" s="64">
        <v>16</v>
      </c>
    </row>
    <row r="48" spans="1:11" s="60" customFormat="1" ht="12.75" customHeight="1">
      <c r="A48" s="59">
        <v>41</v>
      </c>
      <c r="B48" s="59">
        <v>253</v>
      </c>
      <c r="C48" s="60" t="s">
        <v>425</v>
      </c>
      <c r="D48" s="61" t="s">
        <v>426</v>
      </c>
      <c r="E48" s="18" t="s">
        <v>534</v>
      </c>
      <c r="F48" s="59" t="s">
        <v>535</v>
      </c>
      <c r="G48" s="59" t="s">
        <v>536</v>
      </c>
      <c r="H48" s="62" t="s">
        <v>537</v>
      </c>
      <c r="I48" s="63">
        <v>4.5</v>
      </c>
      <c r="J48" s="64">
        <v>4</v>
      </c>
      <c r="K48" s="64">
        <v>18.5</v>
      </c>
    </row>
    <row r="49" spans="1:11" s="60" customFormat="1" ht="12.75" customHeight="1">
      <c r="A49" s="59">
        <v>42</v>
      </c>
      <c r="B49" s="59">
        <v>254</v>
      </c>
      <c r="C49" s="60" t="s">
        <v>416</v>
      </c>
      <c r="D49" s="61" t="s">
        <v>417</v>
      </c>
      <c r="E49" s="18" t="s">
        <v>534</v>
      </c>
      <c r="F49" s="59" t="s">
        <v>535</v>
      </c>
      <c r="G49" s="59" t="s">
        <v>536</v>
      </c>
      <c r="H49" s="62" t="s">
        <v>537</v>
      </c>
      <c r="I49" s="63">
        <v>4.5</v>
      </c>
      <c r="J49" s="64">
        <v>3</v>
      </c>
      <c r="K49" s="64">
        <v>20</v>
      </c>
    </row>
    <row r="50" spans="1:11" s="60" customFormat="1" ht="12.75" customHeight="1">
      <c r="A50" s="59">
        <v>43</v>
      </c>
      <c r="B50" s="59">
        <v>255</v>
      </c>
      <c r="C50" s="60" t="s">
        <v>374</v>
      </c>
      <c r="D50" s="65" t="s">
        <v>375</v>
      </c>
      <c r="E50" s="18" t="s">
        <v>534</v>
      </c>
      <c r="F50" s="58" t="s">
        <v>535</v>
      </c>
      <c r="G50" s="58" t="s">
        <v>536</v>
      </c>
      <c r="H50" s="62" t="s">
        <v>537</v>
      </c>
      <c r="I50" s="63">
        <v>2.5</v>
      </c>
      <c r="J50" s="64">
        <v>3.5</v>
      </c>
      <c r="K50" s="64">
        <v>21.5</v>
      </c>
    </row>
    <row r="51" spans="1:11" s="60" customFormat="1" ht="12.75" customHeight="1">
      <c r="A51" s="59">
        <v>44</v>
      </c>
      <c r="B51" s="59">
        <v>133</v>
      </c>
      <c r="C51" s="60" t="s">
        <v>41</v>
      </c>
      <c r="D51" s="65" t="s">
        <v>42</v>
      </c>
      <c r="E51" s="18" t="s">
        <v>534</v>
      </c>
      <c r="F51" s="58" t="s">
        <v>604</v>
      </c>
      <c r="G51" s="58" t="s">
        <v>605</v>
      </c>
      <c r="H51" s="62" t="s">
        <v>552</v>
      </c>
      <c r="I51" s="63">
        <v>4.5</v>
      </c>
      <c r="J51" s="64">
        <v>2</v>
      </c>
      <c r="K51" s="64">
        <v>18.5</v>
      </c>
    </row>
    <row r="52" spans="1:11" s="60" customFormat="1" ht="12.75" customHeight="1">
      <c r="A52" s="59">
        <v>45</v>
      </c>
      <c r="B52" s="59">
        <v>248</v>
      </c>
      <c r="C52" s="60" t="s">
        <v>358</v>
      </c>
      <c r="D52" s="65" t="s">
        <v>359</v>
      </c>
      <c r="E52" s="18" t="s">
        <v>534</v>
      </c>
      <c r="F52" s="58" t="s">
        <v>596</v>
      </c>
      <c r="G52" s="58" t="s">
        <v>597</v>
      </c>
      <c r="H52" s="62" t="s">
        <v>537</v>
      </c>
      <c r="I52" s="63">
        <v>4</v>
      </c>
      <c r="J52" s="64">
        <v>2</v>
      </c>
      <c r="K52" s="64">
        <v>22.5</v>
      </c>
    </row>
    <row r="53" spans="1:11" s="60" customFormat="1" ht="12.75" customHeight="1">
      <c r="A53" s="59">
        <v>46</v>
      </c>
      <c r="B53" s="59">
        <v>132</v>
      </c>
      <c r="C53" s="73" t="s">
        <v>152</v>
      </c>
      <c r="D53" s="70" t="s">
        <v>153</v>
      </c>
      <c r="E53" s="18" t="s">
        <v>534</v>
      </c>
      <c r="F53" s="71" t="s">
        <v>559</v>
      </c>
      <c r="G53" s="71" t="s">
        <v>560</v>
      </c>
      <c r="H53" s="62" t="s">
        <v>552</v>
      </c>
      <c r="I53" s="63">
        <v>2.5</v>
      </c>
      <c r="J53" s="64">
        <v>1.5</v>
      </c>
      <c r="K53" s="64">
        <v>19.5</v>
      </c>
    </row>
  </sheetData>
  <sheetProtection/>
  <mergeCells count="3">
    <mergeCell ref="I5:J5"/>
    <mergeCell ref="I4:J4"/>
    <mergeCell ref="I3:K3"/>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K39"/>
  <sheetViews>
    <sheetView zoomScalePageLayoutView="0" workbookViewId="0" topLeftCell="A1">
      <selection activeCell="M13" sqref="M13"/>
    </sheetView>
  </sheetViews>
  <sheetFormatPr defaultColWidth="9.140625" defaultRowHeight="12.75"/>
  <cols>
    <col min="1" max="1" width="7.7109375" style="55" customWidth="1"/>
    <col min="2" max="2" width="9.7109375" style="58" customWidth="1"/>
    <col min="3" max="3" width="18.140625" style="55" customWidth="1"/>
    <col min="4" max="4" width="27.00390625" style="55" customWidth="1"/>
    <col min="5" max="5" width="9.00390625" style="58" customWidth="1"/>
    <col min="6" max="6" width="11.421875" style="55" customWidth="1"/>
    <col min="7" max="7" width="14.7109375" style="55" customWidth="1"/>
    <col min="8" max="8" width="10.28125" style="55" customWidth="1"/>
    <col min="9" max="9" width="8.00390625" style="55" customWidth="1"/>
    <col min="10" max="10" width="9.140625" style="55" customWidth="1"/>
    <col min="11" max="11" width="9.00390625" style="55" customWidth="1"/>
    <col min="12" max="16384" width="9.140625" style="55" customWidth="1"/>
  </cols>
  <sheetData>
    <row r="1" spans="1:2" ht="12" customHeight="1">
      <c r="A1" s="49" t="s">
        <v>524</v>
      </c>
      <c r="B1" s="52"/>
    </row>
    <row r="2" spans="1:3" ht="12" customHeight="1">
      <c r="A2" s="50" t="s">
        <v>608</v>
      </c>
      <c r="B2" s="67"/>
      <c r="C2" s="56"/>
    </row>
    <row r="3" spans="1:11" ht="12" customHeight="1" thickBot="1">
      <c r="A3" s="57" t="s">
        <v>530</v>
      </c>
      <c r="C3" s="51"/>
      <c r="D3" s="51"/>
      <c r="I3" s="160" t="s">
        <v>719</v>
      </c>
      <c r="J3" s="160"/>
      <c r="K3" s="160"/>
    </row>
    <row r="4" spans="1:11" ht="12" customHeight="1" thickBot="1">
      <c r="A4" s="49"/>
      <c r="B4" s="52"/>
      <c r="C4" s="51"/>
      <c r="D4" s="51" t="s">
        <v>520</v>
      </c>
      <c r="I4" s="158" t="s">
        <v>510</v>
      </c>
      <c r="J4" s="158"/>
      <c r="K4" s="52" t="s">
        <v>519</v>
      </c>
    </row>
    <row r="5" spans="1:10" ht="12" customHeight="1">
      <c r="A5" s="58"/>
      <c r="C5" s="51"/>
      <c r="D5" s="51" t="s">
        <v>521</v>
      </c>
      <c r="I5" s="163" t="s">
        <v>515</v>
      </c>
      <c r="J5" s="163"/>
    </row>
    <row r="6" spans="1:11" ht="24.75" customHeight="1">
      <c r="A6" s="52" t="s">
        <v>611</v>
      </c>
      <c r="B6" s="53" t="s">
        <v>522</v>
      </c>
      <c r="C6" s="51" t="s">
        <v>511</v>
      </c>
      <c r="D6" s="51" t="s">
        <v>523</v>
      </c>
      <c r="E6" s="54" t="s">
        <v>546</v>
      </c>
      <c r="F6" s="54" t="s">
        <v>547</v>
      </c>
      <c r="G6" s="54" t="s">
        <v>548</v>
      </c>
      <c r="H6" s="7" t="s">
        <v>641</v>
      </c>
      <c r="I6" s="54" t="s">
        <v>517</v>
      </c>
      <c r="J6" s="54" t="s">
        <v>518</v>
      </c>
      <c r="K6" s="54" t="s">
        <v>516</v>
      </c>
    </row>
    <row r="7" ht="12" customHeight="1">
      <c r="D7" s="58"/>
    </row>
    <row r="8" spans="1:11" s="60" customFormat="1" ht="12.75" customHeight="1">
      <c r="A8" s="59">
        <v>1</v>
      </c>
      <c r="B8" s="59">
        <v>6</v>
      </c>
      <c r="C8" s="12" t="s">
        <v>240</v>
      </c>
      <c r="D8" s="12" t="s">
        <v>528</v>
      </c>
      <c r="H8" s="62" t="s">
        <v>552</v>
      </c>
      <c r="I8" s="9">
        <v>6</v>
      </c>
      <c r="J8" s="2">
        <v>1</v>
      </c>
      <c r="K8" s="2">
        <v>17</v>
      </c>
    </row>
    <row r="9" spans="1:11" s="60" customFormat="1" ht="12.75" customHeight="1">
      <c r="A9" s="68">
        <v>2</v>
      </c>
      <c r="B9" s="18">
        <v>150</v>
      </c>
      <c r="C9" s="69" t="s">
        <v>143</v>
      </c>
      <c r="D9" s="74" t="s">
        <v>144</v>
      </c>
      <c r="E9" s="18" t="s">
        <v>534</v>
      </c>
      <c r="F9" s="75" t="s">
        <v>609</v>
      </c>
      <c r="G9" s="76"/>
      <c r="H9" s="62" t="s">
        <v>552</v>
      </c>
      <c r="I9" s="19">
        <v>4.5</v>
      </c>
      <c r="J9" s="20">
        <v>2</v>
      </c>
      <c r="K9" s="20">
        <v>19</v>
      </c>
    </row>
    <row r="10" spans="1:11" s="60" customFormat="1" ht="12.75" customHeight="1">
      <c r="A10" s="72">
        <v>3</v>
      </c>
      <c r="B10" s="18">
        <v>139</v>
      </c>
      <c r="C10" s="73" t="s">
        <v>532</v>
      </c>
      <c r="D10" s="74" t="s">
        <v>109</v>
      </c>
      <c r="E10" s="18" t="s">
        <v>534</v>
      </c>
      <c r="F10" s="75" t="s">
        <v>609</v>
      </c>
      <c r="G10" s="76"/>
      <c r="H10" s="62" t="s">
        <v>552</v>
      </c>
      <c r="I10" s="19">
        <v>5</v>
      </c>
      <c r="J10" s="20">
        <v>3</v>
      </c>
      <c r="K10" s="20">
        <v>16</v>
      </c>
    </row>
    <row r="11" spans="1:11" s="60" customFormat="1" ht="12.75" customHeight="1">
      <c r="A11" s="72">
        <v>4</v>
      </c>
      <c r="B11" s="18">
        <v>151</v>
      </c>
      <c r="C11" s="73" t="s">
        <v>193</v>
      </c>
      <c r="D11" s="74" t="s">
        <v>194</v>
      </c>
      <c r="E11" s="18" t="s">
        <v>534</v>
      </c>
      <c r="F11" s="75" t="s">
        <v>610</v>
      </c>
      <c r="G11" s="76"/>
      <c r="H11" s="62" t="s">
        <v>552</v>
      </c>
      <c r="I11" s="19">
        <v>4.5</v>
      </c>
      <c r="J11" s="20">
        <v>4</v>
      </c>
      <c r="K11" s="20">
        <v>16.5</v>
      </c>
    </row>
    <row r="12" spans="1:11" s="60" customFormat="1" ht="12.75" customHeight="1">
      <c r="A12" s="72">
        <v>5</v>
      </c>
      <c r="B12" s="18">
        <v>152</v>
      </c>
      <c r="C12" s="73" t="s">
        <v>230</v>
      </c>
      <c r="D12" s="74" t="s">
        <v>231</v>
      </c>
      <c r="E12" s="18" t="s">
        <v>534</v>
      </c>
      <c r="F12" s="75" t="s">
        <v>564</v>
      </c>
      <c r="G12" s="76" t="s">
        <v>565</v>
      </c>
      <c r="H12" s="62" t="s">
        <v>552</v>
      </c>
      <c r="I12" s="19">
        <v>5</v>
      </c>
      <c r="J12" s="20">
        <v>3.5</v>
      </c>
      <c r="K12" s="20">
        <v>19.5</v>
      </c>
    </row>
    <row r="13" spans="1:11" s="60" customFormat="1" ht="12.75" customHeight="1">
      <c r="A13" s="72">
        <v>6</v>
      </c>
      <c r="B13" s="18">
        <v>271</v>
      </c>
      <c r="C13" s="73" t="s">
        <v>489</v>
      </c>
      <c r="D13" s="74" t="s">
        <v>301</v>
      </c>
      <c r="E13" s="18" t="s">
        <v>534</v>
      </c>
      <c r="F13" s="77" t="s">
        <v>567</v>
      </c>
      <c r="G13" s="78" t="s">
        <v>568</v>
      </c>
      <c r="H13" s="62" t="s">
        <v>537</v>
      </c>
      <c r="I13" s="19">
        <v>6</v>
      </c>
      <c r="J13" s="20">
        <v>2</v>
      </c>
      <c r="K13" s="20">
        <v>21</v>
      </c>
    </row>
    <row r="14" spans="1:11" s="60" customFormat="1" ht="12.75" customHeight="1">
      <c r="A14" s="72">
        <v>7</v>
      </c>
      <c r="B14" s="18">
        <v>273</v>
      </c>
      <c r="C14" s="73" t="s">
        <v>356</v>
      </c>
      <c r="D14" s="74" t="s">
        <v>357</v>
      </c>
      <c r="E14" s="18" t="s">
        <v>534</v>
      </c>
      <c r="F14" s="59" t="s">
        <v>567</v>
      </c>
      <c r="G14" s="62" t="s">
        <v>568</v>
      </c>
      <c r="H14" s="62" t="s">
        <v>537</v>
      </c>
      <c r="I14" s="19">
        <v>4.5</v>
      </c>
      <c r="J14" s="20">
        <v>1</v>
      </c>
      <c r="K14" s="20">
        <v>19</v>
      </c>
    </row>
    <row r="15" spans="1:11" s="60" customFormat="1" ht="12.75" customHeight="1">
      <c r="A15" s="72">
        <v>8</v>
      </c>
      <c r="B15" s="18">
        <v>272</v>
      </c>
      <c r="C15" s="60" t="s">
        <v>370</v>
      </c>
      <c r="D15" s="61" t="s">
        <v>371</v>
      </c>
      <c r="E15" s="18" t="s">
        <v>534</v>
      </c>
      <c r="F15" s="59" t="s">
        <v>567</v>
      </c>
      <c r="G15" s="62" t="s">
        <v>568</v>
      </c>
      <c r="H15" s="62" t="s">
        <v>537</v>
      </c>
      <c r="I15" s="19">
        <v>5</v>
      </c>
      <c r="J15" s="20">
        <v>1.5</v>
      </c>
      <c r="K15" s="20">
        <v>16.5</v>
      </c>
    </row>
    <row r="16" spans="1:11" s="60" customFormat="1" ht="12.75" customHeight="1">
      <c r="A16" s="72">
        <v>9</v>
      </c>
      <c r="B16" s="18">
        <v>145</v>
      </c>
      <c r="C16" s="79" t="s">
        <v>104</v>
      </c>
      <c r="D16" s="80" t="s">
        <v>105</v>
      </c>
      <c r="E16" s="18" t="s">
        <v>534</v>
      </c>
      <c r="F16" s="81" t="s">
        <v>557</v>
      </c>
      <c r="G16" s="62" t="s">
        <v>558</v>
      </c>
      <c r="H16" s="62" t="s">
        <v>552</v>
      </c>
      <c r="I16" s="19">
        <v>4.5</v>
      </c>
      <c r="J16" s="20">
        <v>4</v>
      </c>
      <c r="K16" s="20">
        <v>15.5</v>
      </c>
    </row>
    <row r="17" spans="1:11" s="60" customFormat="1" ht="12.75" customHeight="1">
      <c r="A17" s="72">
        <v>10</v>
      </c>
      <c r="B17" s="18">
        <v>134</v>
      </c>
      <c r="C17" s="60" t="s">
        <v>106</v>
      </c>
      <c r="D17" s="61" t="s">
        <v>107</v>
      </c>
      <c r="E17" s="18" t="s">
        <v>534</v>
      </c>
      <c r="F17" s="59" t="s">
        <v>550</v>
      </c>
      <c r="G17" s="62" t="s">
        <v>551</v>
      </c>
      <c r="H17" s="62" t="s">
        <v>552</v>
      </c>
      <c r="I17" s="19">
        <v>4</v>
      </c>
      <c r="J17" s="20">
        <v>2</v>
      </c>
      <c r="K17" s="20">
        <v>18.5</v>
      </c>
    </row>
    <row r="18" spans="1:11" s="60" customFormat="1" ht="12.75" customHeight="1">
      <c r="A18" s="72">
        <v>11</v>
      </c>
      <c r="B18" s="18">
        <v>135</v>
      </c>
      <c r="C18" s="69" t="s">
        <v>169</v>
      </c>
      <c r="D18" s="82" t="s">
        <v>170</v>
      </c>
      <c r="E18" s="18" t="s">
        <v>534</v>
      </c>
      <c r="F18" s="59" t="s">
        <v>550</v>
      </c>
      <c r="G18" s="18" t="s">
        <v>551</v>
      </c>
      <c r="H18" s="62" t="s">
        <v>552</v>
      </c>
      <c r="I18" s="19">
        <v>4</v>
      </c>
      <c r="J18" s="20">
        <v>1.5</v>
      </c>
      <c r="K18" s="20">
        <v>16.5</v>
      </c>
    </row>
    <row r="19" spans="1:11" s="60" customFormat="1" ht="12.75" customHeight="1">
      <c r="A19" s="72">
        <v>12</v>
      </c>
      <c r="B19" s="18">
        <v>147</v>
      </c>
      <c r="C19" s="73" t="s">
        <v>260</v>
      </c>
      <c r="D19" s="74" t="s">
        <v>261</v>
      </c>
      <c r="E19" s="18" t="s">
        <v>534</v>
      </c>
      <c r="F19" s="59" t="s">
        <v>559</v>
      </c>
      <c r="G19" s="18" t="s">
        <v>578</v>
      </c>
      <c r="H19" s="62" t="s">
        <v>552</v>
      </c>
      <c r="I19" s="19">
        <v>3</v>
      </c>
      <c r="J19" s="20">
        <v>2</v>
      </c>
      <c r="K19" s="20">
        <v>19</v>
      </c>
    </row>
    <row r="20" spans="1:11" s="60" customFormat="1" ht="12.75" customHeight="1">
      <c r="A20" s="72">
        <v>13</v>
      </c>
      <c r="B20" s="18">
        <v>265</v>
      </c>
      <c r="C20" s="60" t="s">
        <v>384</v>
      </c>
      <c r="D20" s="61" t="s">
        <v>385</v>
      </c>
      <c r="E20" s="18" t="s">
        <v>534</v>
      </c>
      <c r="F20" s="81" t="s">
        <v>591</v>
      </c>
      <c r="G20" s="59" t="s">
        <v>592</v>
      </c>
      <c r="H20" s="62" t="s">
        <v>537</v>
      </c>
      <c r="I20" s="19">
        <v>4</v>
      </c>
      <c r="J20" s="20">
        <v>2</v>
      </c>
      <c r="K20" s="20">
        <v>16</v>
      </c>
    </row>
    <row r="21" spans="1:11" s="60" customFormat="1" ht="12.75" customHeight="1">
      <c r="A21" s="72">
        <v>14</v>
      </c>
      <c r="B21" s="18">
        <v>266</v>
      </c>
      <c r="C21" s="73" t="s">
        <v>333</v>
      </c>
      <c r="D21" s="74" t="s">
        <v>334</v>
      </c>
      <c r="E21" s="18" t="s">
        <v>534</v>
      </c>
      <c r="F21" s="59" t="s">
        <v>591</v>
      </c>
      <c r="G21" s="59" t="s">
        <v>592</v>
      </c>
      <c r="H21" s="62" t="s">
        <v>537</v>
      </c>
      <c r="I21" s="19">
        <v>6</v>
      </c>
      <c r="J21" s="20">
        <v>4</v>
      </c>
      <c r="K21" s="20">
        <v>16</v>
      </c>
    </row>
    <row r="22" spans="1:11" s="60" customFormat="1" ht="12.75" customHeight="1">
      <c r="A22" s="72">
        <v>15</v>
      </c>
      <c r="B22" s="18">
        <v>270</v>
      </c>
      <c r="C22" s="60" t="s">
        <v>294</v>
      </c>
      <c r="D22" s="61" t="s">
        <v>295</v>
      </c>
      <c r="E22" s="18" t="s">
        <v>534</v>
      </c>
      <c r="F22" s="59" t="s">
        <v>591</v>
      </c>
      <c r="G22" s="18" t="s">
        <v>592</v>
      </c>
      <c r="H22" s="62" t="s">
        <v>537</v>
      </c>
      <c r="I22" s="19">
        <v>6</v>
      </c>
      <c r="J22" s="20">
        <v>1</v>
      </c>
      <c r="K22" s="20">
        <v>21</v>
      </c>
    </row>
    <row r="23" spans="1:11" s="60" customFormat="1" ht="12.75" customHeight="1">
      <c r="A23" s="72">
        <v>16</v>
      </c>
      <c r="B23" s="18">
        <v>137</v>
      </c>
      <c r="C23" s="73" t="s">
        <v>187</v>
      </c>
      <c r="D23" s="74" t="s">
        <v>188</v>
      </c>
      <c r="E23" s="18" t="s">
        <v>534</v>
      </c>
      <c r="F23" s="75" t="s">
        <v>581</v>
      </c>
      <c r="G23" s="18" t="s">
        <v>580</v>
      </c>
      <c r="H23" s="62" t="s">
        <v>552</v>
      </c>
      <c r="I23" s="19">
        <v>4.5</v>
      </c>
      <c r="J23" s="20">
        <v>1.5</v>
      </c>
      <c r="K23" s="20">
        <v>19</v>
      </c>
    </row>
    <row r="24" spans="1:11" s="60" customFormat="1" ht="12.75" customHeight="1">
      <c r="A24" s="72">
        <v>17</v>
      </c>
      <c r="B24" s="18">
        <v>138</v>
      </c>
      <c r="C24" s="73" t="s">
        <v>43</v>
      </c>
      <c r="D24" s="74" t="s">
        <v>44</v>
      </c>
      <c r="E24" s="18" t="s">
        <v>534</v>
      </c>
      <c r="F24" s="75" t="s">
        <v>581</v>
      </c>
      <c r="G24" s="18" t="s">
        <v>580</v>
      </c>
      <c r="H24" s="62" t="s">
        <v>552</v>
      </c>
      <c r="I24" s="19">
        <v>4</v>
      </c>
      <c r="J24" s="20">
        <v>1.5</v>
      </c>
      <c r="K24" s="20">
        <v>21.5</v>
      </c>
    </row>
    <row r="25" spans="1:11" s="60" customFormat="1" ht="12.75" customHeight="1">
      <c r="A25" s="72">
        <v>18</v>
      </c>
      <c r="B25" s="18">
        <v>136</v>
      </c>
      <c r="C25" s="60" t="s">
        <v>11</v>
      </c>
      <c r="D25" s="61" t="s">
        <v>12</v>
      </c>
      <c r="E25" s="18" t="s">
        <v>534</v>
      </c>
      <c r="F25" s="59" t="s">
        <v>581</v>
      </c>
      <c r="G25" s="18" t="s">
        <v>580</v>
      </c>
      <c r="H25" s="62" t="s">
        <v>552</v>
      </c>
      <c r="I25" s="19">
        <v>5.5</v>
      </c>
      <c r="J25" s="20">
        <v>1.5</v>
      </c>
      <c r="K25" s="20">
        <v>22.5</v>
      </c>
    </row>
    <row r="26" spans="1:11" s="60" customFormat="1" ht="12.75" customHeight="1">
      <c r="A26" s="72">
        <v>19</v>
      </c>
      <c r="B26" s="18">
        <v>132</v>
      </c>
      <c r="C26" s="73" t="s">
        <v>152</v>
      </c>
      <c r="D26" s="70" t="s">
        <v>153</v>
      </c>
      <c r="E26" s="18" t="s">
        <v>534</v>
      </c>
      <c r="F26" s="71" t="s">
        <v>559</v>
      </c>
      <c r="G26" s="58" t="s">
        <v>560</v>
      </c>
      <c r="H26" s="62" t="s">
        <v>552</v>
      </c>
      <c r="I26" s="19">
        <v>2.5</v>
      </c>
      <c r="J26" s="20">
        <v>1.5</v>
      </c>
      <c r="K26" s="20">
        <v>19.5</v>
      </c>
    </row>
    <row r="27" spans="1:11" s="60" customFormat="1" ht="12.75" customHeight="1">
      <c r="A27" s="72">
        <v>20</v>
      </c>
      <c r="B27" s="18">
        <v>149</v>
      </c>
      <c r="C27" s="60" t="s">
        <v>222</v>
      </c>
      <c r="D27" s="60" t="s">
        <v>223</v>
      </c>
      <c r="E27" s="18" t="s">
        <v>534</v>
      </c>
      <c r="F27" s="59" t="s">
        <v>559</v>
      </c>
      <c r="G27" s="18" t="s">
        <v>578</v>
      </c>
      <c r="H27" s="62" t="s">
        <v>552</v>
      </c>
      <c r="I27" s="19">
        <v>4</v>
      </c>
      <c r="J27" s="20">
        <v>1.5</v>
      </c>
      <c r="K27" s="20">
        <v>19.5</v>
      </c>
    </row>
    <row r="28" spans="1:11" s="60" customFormat="1" ht="12.75" customHeight="1">
      <c r="A28" s="72">
        <v>21</v>
      </c>
      <c r="B28" s="18">
        <v>148</v>
      </c>
      <c r="C28" s="73" t="s">
        <v>23</v>
      </c>
      <c r="D28" s="85" t="s">
        <v>24</v>
      </c>
      <c r="E28" s="18" t="s">
        <v>534</v>
      </c>
      <c r="F28" s="75" t="s">
        <v>559</v>
      </c>
      <c r="G28" s="18" t="s">
        <v>578</v>
      </c>
      <c r="H28" s="62" t="s">
        <v>552</v>
      </c>
      <c r="I28" s="19">
        <v>5</v>
      </c>
      <c r="J28" s="20">
        <v>4.5</v>
      </c>
      <c r="K28" s="20">
        <v>20</v>
      </c>
    </row>
    <row r="29" spans="1:11" s="60" customFormat="1" ht="12.75" customHeight="1">
      <c r="A29" s="83">
        <v>22</v>
      </c>
      <c r="B29" s="18">
        <v>133</v>
      </c>
      <c r="C29" s="60" t="s">
        <v>41</v>
      </c>
      <c r="D29" s="65" t="s">
        <v>42</v>
      </c>
      <c r="E29" s="18" t="s">
        <v>534</v>
      </c>
      <c r="F29" s="58" t="s">
        <v>604</v>
      </c>
      <c r="G29" s="58" t="s">
        <v>605</v>
      </c>
      <c r="H29" s="62" t="s">
        <v>552</v>
      </c>
      <c r="I29" s="19">
        <v>4.5</v>
      </c>
      <c r="J29" s="20">
        <v>2</v>
      </c>
      <c r="K29" s="20">
        <v>18.5</v>
      </c>
    </row>
    <row r="30" spans="1:11" s="60" customFormat="1" ht="12.75" customHeight="1">
      <c r="A30" s="72">
        <v>23</v>
      </c>
      <c r="B30" s="18">
        <v>146</v>
      </c>
      <c r="C30" s="60" t="s">
        <v>141</v>
      </c>
      <c r="D30" s="74" t="s">
        <v>142</v>
      </c>
      <c r="E30" s="18" t="s">
        <v>534</v>
      </c>
      <c r="F30" s="59" t="s">
        <v>557</v>
      </c>
      <c r="G30" s="18" t="s">
        <v>558</v>
      </c>
      <c r="H30" s="62" t="s">
        <v>552</v>
      </c>
      <c r="I30" s="19">
        <v>6</v>
      </c>
      <c r="J30" s="20">
        <v>3.5</v>
      </c>
      <c r="K30" s="20">
        <v>15.5</v>
      </c>
    </row>
    <row r="31" spans="1:11" s="60" customFormat="1" ht="12.75" customHeight="1">
      <c r="A31" s="72">
        <v>24</v>
      </c>
      <c r="B31" s="18">
        <v>144</v>
      </c>
      <c r="C31" s="60" t="s">
        <v>0</v>
      </c>
      <c r="D31" s="61" t="s">
        <v>2</v>
      </c>
      <c r="E31" s="18" t="s">
        <v>534</v>
      </c>
      <c r="F31" s="59" t="s">
        <v>557</v>
      </c>
      <c r="G31" s="18" t="s">
        <v>558</v>
      </c>
      <c r="H31" s="62" t="s">
        <v>552</v>
      </c>
      <c r="I31" s="19">
        <v>6</v>
      </c>
      <c r="J31" s="20">
        <v>2.5</v>
      </c>
      <c r="K31" s="20">
        <v>16</v>
      </c>
    </row>
    <row r="32" spans="1:11" s="60" customFormat="1" ht="12.75" customHeight="1">
      <c r="A32" s="72">
        <v>25</v>
      </c>
      <c r="B32" s="18">
        <v>143</v>
      </c>
      <c r="C32" s="84" t="s">
        <v>180</v>
      </c>
      <c r="D32" s="74" t="s">
        <v>181</v>
      </c>
      <c r="E32" s="18" t="s">
        <v>534</v>
      </c>
      <c r="F32" s="81" t="s">
        <v>557</v>
      </c>
      <c r="G32" s="18" t="s">
        <v>558</v>
      </c>
      <c r="H32" s="62" t="s">
        <v>552</v>
      </c>
      <c r="I32" s="19">
        <v>5</v>
      </c>
      <c r="J32" s="20">
        <v>5.5</v>
      </c>
      <c r="K32" s="20">
        <v>15</v>
      </c>
    </row>
    <row r="33" spans="1:11" ht="21.75" customHeight="1">
      <c r="A33" s="72">
        <v>26</v>
      </c>
      <c r="B33" s="18">
        <v>274</v>
      </c>
      <c r="C33" s="84" t="s">
        <v>474</v>
      </c>
      <c r="D33" s="61" t="s">
        <v>475</v>
      </c>
      <c r="E33" s="18" t="s">
        <v>534</v>
      </c>
      <c r="F33" s="81" t="s">
        <v>567</v>
      </c>
      <c r="G33" s="18" t="s">
        <v>568</v>
      </c>
      <c r="H33" s="62" t="s">
        <v>537</v>
      </c>
      <c r="I33" s="19">
        <v>4.5</v>
      </c>
      <c r="J33" s="20">
        <v>1</v>
      </c>
      <c r="K33" s="20">
        <v>20.5</v>
      </c>
    </row>
    <row r="34" spans="1:11" s="60" customFormat="1" ht="12.75" customHeight="1">
      <c r="A34" s="72">
        <v>27</v>
      </c>
      <c r="B34" s="18">
        <v>140</v>
      </c>
      <c r="C34" s="60" t="s">
        <v>137</v>
      </c>
      <c r="D34" s="74" t="s">
        <v>138</v>
      </c>
      <c r="E34" s="18" t="s">
        <v>534</v>
      </c>
      <c r="F34" s="59" t="s">
        <v>555</v>
      </c>
      <c r="G34" s="18" t="s">
        <v>556</v>
      </c>
      <c r="H34" s="62" t="s">
        <v>552</v>
      </c>
      <c r="I34" s="19">
        <v>5</v>
      </c>
      <c r="J34" s="20">
        <v>4</v>
      </c>
      <c r="K34" s="20">
        <v>17</v>
      </c>
    </row>
    <row r="35" spans="1:11" s="60" customFormat="1" ht="12.75" customHeight="1">
      <c r="A35" s="72">
        <v>28</v>
      </c>
      <c r="B35" s="18">
        <v>141</v>
      </c>
      <c r="C35" s="60" t="s">
        <v>95</v>
      </c>
      <c r="D35" s="61" t="s">
        <v>96</v>
      </c>
      <c r="E35" s="18" t="s">
        <v>534</v>
      </c>
      <c r="F35" s="59" t="s">
        <v>555</v>
      </c>
      <c r="G35" s="18" t="s">
        <v>556</v>
      </c>
      <c r="H35" s="62" t="s">
        <v>552</v>
      </c>
      <c r="I35" s="19">
        <v>4.5</v>
      </c>
      <c r="J35" s="20">
        <v>1.5</v>
      </c>
      <c r="K35" s="20">
        <v>19.5</v>
      </c>
    </row>
    <row r="36" spans="1:11" s="60" customFormat="1" ht="12.75" customHeight="1">
      <c r="A36" s="72">
        <v>29</v>
      </c>
      <c r="B36" s="18">
        <v>142</v>
      </c>
      <c r="C36" s="60" t="s">
        <v>33</v>
      </c>
      <c r="D36" s="61" t="s">
        <v>34</v>
      </c>
      <c r="E36" s="18" t="s">
        <v>534</v>
      </c>
      <c r="F36" s="59" t="s">
        <v>555</v>
      </c>
      <c r="G36" s="18" t="s">
        <v>556</v>
      </c>
      <c r="H36" s="62" t="s">
        <v>552</v>
      </c>
      <c r="I36" s="19">
        <v>2.5</v>
      </c>
      <c r="J36" s="20">
        <v>1.5</v>
      </c>
      <c r="K36" s="20">
        <v>17.5</v>
      </c>
    </row>
    <row r="37" spans="1:11" s="60" customFormat="1" ht="12.75" customHeight="1">
      <c r="A37" s="72">
        <v>30</v>
      </c>
      <c r="B37" s="18">
        <v>268</v>
      </c>
      <c r="C37" s="60" t="s">
        <v>434</v>
      </c>
      <c r="D37" s="61" t="s">
        <v>435</v>
      </c>
      <c r="E37" s="18" t="s">
        <v>534</v>
      </c>
      <c r="F37" s="59" t="s">
        <v>584</v>
      </c>
      <c r="G37" s="18" t="s">
        <v>585</v>
      </c>
      <c r="H37" s="18" t="s">
        <v>537</v>
      </c>
      <c r="I37" s="19">
        <v>3.5</v>
      </c>
      <c r="J37" s="20">
        <v>2</v>
      </c>
      <c r="K37" s="20">
        <v>20.5</v>
      </c>
    </row>
    <row r="38" spans="1:11" s="60" customFormat="1" ht="12.75" customHeight="1">
      <c r="A38" s="72">
        <v>31</v>
      </c>
      <c r="B38" s="18">
        <v>269</v>
      </c>
      <c r="C38" s="60" t="s">
        <v>410</v>
      </c>
      <c r="D38" s="60" t="s">
        <v>411</v>
      </c>
      <c r="E38" s="18" t="s">
        <v>534</v>
      </c>
      <c r="F38" s="59" t="s">
        <v>584</v>
      </c>
      <c r="G38" s="18" t="s">
        <v>585</v>
      </c>
      <c r="H38" s="18" t="s">
        <v>537</v>
      </c>
      <c r="I38" s="19">
        <v>6</v>
      </c>
      <c r="J38" s="20">
        <v>1</v>
      </c>
      <c r="K38" s="20">
        <v>22</v>
      </c>
    </row>
    <row r="39" spans="1:11" s="60" customFormat="1" ht="12.75" customHeight="1">
      <c r="A39" s="72">
        <v>32</v>
      </c>
      <c r="B39" s="18">
        <v>267</v>
      </c>
      <c r="C39" s="60" t="s">
        <v>343</v>
      </c>
      <c r="D39" s="61" t="s">
        <v>344</v>
      </c>
      <c r="E39" s="18" t="s">
        <v>534</v>
      </c>
      <c r="F39" s="59" t="s">
        <v>584</v>
      </c>
      <c r="G39" s="18" t="s">
        <v>585</v>
      </c>
      <c r="H39" s="18" t="s">
        <v>537</v>
      </c>
      <c r="I39" s="19">
        <v>6</v>
      </c>
      <c r="J39" s="20">
        <v>3</v>
      </c>
      <c r="K39" s="20">
        <v>17</v>
      </c>
    </row>
  </sheetData>
  <sheetProtection/>
  <mergeCells count="3">
    <mergeCell ref="I3:K3"/>
    <mergeCell ref="I4:J4"/>
    <mergeCell ref="I5:J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Fitzgerald Booker</cp:lastModifiedBy>
  <cp:lastPrinted>2010-04-23T17:42:46Z</cp:lastPrinted>
  <dcterms:created xsi:type="dcterms:W3CDTF">2009-10-02T17:52:43Z</dcterms:created>
  <dcterms:modified xsi:type="dcterms:W3CDTF">2010-06-21T21:48:53Z</dcterms:modified>
  <cp:category/>
  <cp:version/>
  <cp:contentType/>
  <cp:contentStatus/>
</cp:coreProperties>
</file>