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600" yWindow="60" windowWidth="23540" windowHeight="17420" tabRatio="303" activeTab="0"/>
  </bookViews>
  <sheets>
    <sheet name="2005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<sst xmlns="http://schemas.openxmlformats.org/spreadsheetml/2006/main" count="83" uniqueCount="43">
  <si>
    <t>Pc 14</t>
  </si>
  <si>
    <t>Pc 35</t>
  </si>
  <si>
    <t>Pc 36</t>
  </si>
  <si>
    <t>Pc 38</t>
  </si>
  <si>
    <t>Pc 39</t>
  </si>
  <si>
    <t>Pc 40</t>
  </si>
  <si>
    <t>Pc 45</t>
  </si>
  <si>
    <t>Pc 46</t>
  </si>
  <si>
    <t>Pc 48</t>
  </si>
  <si>
    <t>Pc 50</t>
  </si>
  <si>
    <t>Pc 51</t>
  </si>
  <si>
    <t>Pc 52</t>
  </si>
  <si>
    <t>Pc 53</t>
  </si>
  <si>
    <t>Pc 54</t>
  </si>
  <si>
    <t>Pc 55</t>
  </si>
  <si>
    <t>Pc 56</t>
  </si>
  <si>
    <t>Pc 57</t>
  </si>
  <si>
    <t>Pc 58</t>
  </si>
  <si>
    <t>Pc 59</t>
  </si>
  <si>
    <t>Pc 60</t>
  </si>
  <si>
    <t>Pc 61</t>
  </si>
  <si>
    <t>Pc 62</t>
  </si>
  <si>
    <t>Pc 63</t>
  </si>
  <si>
    <t>Pc 64</t>
  </si>
  <si>
    <t>Pc 67</t>
  </si>
  <si>
    <t>Pc 68</t>
  </si>
  <si>
    <t>Pc 70</t>
  </si>
  <si>
    <t>Pc 71</t>
  </si>
  <si>
    <t>MARVELOUS</t>
  </si>
  <si>
    <t>H548</t>
  </si>
  <si>
    <t>WI X4361-9</t>
  </si>
  <si>
    <t>S</t>
  </si>
  <si>
    <t>R</t>
  </si>
  <si>
    <t>Winter</t>
  </si>
  <si>
    <t>Spring</t>
  </si>
  <si>
    <t>TOT</t>
  </si>
  <si>
    <t>% VIR</t>
  </si>
  <si>
    <t>Pc91</t>
  </si>
  <si>
    <t>Pc 94</t>
  </si>
  <si>
    <t>Pc 96</t>
  </si>
  <si>
    <t>TAM-O-405</t>
  </si>
  <si>
    <t>2005 Cr Survey</t>
  </si>
  <si>
    <t>IA B605Xsel.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</si>
</sst>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%"/>
    <numFmt numFmtId="166" formatCode="m/d/yyyy"/>
  </numFmts>
  <fonts count="12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8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10"/>
      <color indexed="14"/>
      <name val="Geneva"/>
      <family val="0"/>
    </font>
    <font>
      <sz val="12"/>
      <name val="Geneva"/>
      <family val="0"/>
    </font>
    <font>
      <b/>
      <sz val="12"/>
      <name val="Geneva"/>
      <family val="0"/>
    </font>
    <font>
      <sz val="9"/>
      <name val="Geneva"/>
      <family val="0"/>
    </font>
    <font>
      <b/>
      <sz val="14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7" fillId="0" borderId="0" xfId="0" applyFont="1" applyAlignment="1" applyProtection="1">
      <alignment horizontal="center"/>
      <protection/>
    </xf>
    <xf numFmtId="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Geneva"/>
                <a:ea typeface="Geneva"/>
                <a:cs typeface="Geneva"/>
              </a:rPr>
              <a:t>2005 Spring Oat (IA, MN, NE, ND, SD % WI)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'2005'!$E$5:$E$40</c:f>
              <c:strCache/>
            </c:strRef>
          </c:cat>
          <c:val>
            <c:numRef>
              <c:f>'2005'!$F$5:$F$40</c:f>
              <c:numCache/>
            </c:numRef>
          </c:val>
        </c:ser>
        <c:axId val="36768677"/>
        <c:axId val="15439806"/>
      </c:barChart>
      <c:catAx>
        <c:axId val="367686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Pc Gene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Geneva"/>
                <a:ea typeface="Geneva"/>
                <a:cs typeface="Geneva"/>
              </a:defRPr>
            </a:pPr>
          </a:p>
        </c:txPr>
        <c:crossAx val="15439806"/>
        <c:crosses val="autoZero"/>
        <c:auto val="1"/>
        <c:lblOffset val="100"/>
        <c:noMultiLvlLbl val="0"/>
      </c:catAx>
      <c:valAx>
        <c:axId val="154398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Percent Virulent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Geneva"/>
                <a:ea typeface="Geneva"/>
                <a:cs typeface="Geneva"/>
              </a:defRPr>
            </a:pPr>
          </a:p>
        </c:txPr>
        <c:crossAx val="367686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Geneva"/>
                <a:ea typeface="Geneva"/>
                <a:cs typeface="Geneva"/>
              </a:rPr>
              <a:t>2005 Winter Oats (AL, GA, FL, LA, MS, SC &amp; TX)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'2005'!$E$44:$E$79</c:f>
              <c:strCache/>
            </c:strRef>
          </c:cat>
          <c:val>
            <c:numRef>
              <c:f>'2005'!$F$44:$F$79</c:f>
              <c:numCache/>
            </c:numRef>
          </c:val>
        </c:ser>
        <c:axId val="7653711"/>
        <c:axId val="33608344"/>
      </c:barChart>
      <c:catAx>
        <c:axId val="7653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Pc Gene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Geneva"/>
                <a:ea typeface="Geneva"/>
                <a:cs typeface="Geneva"/>
              </a:defRPr>
            </a:pPr>
          </a:p>
        </c:txPr>
        <c:crossAx val="33608344"/>
        <c:crosses val="autoZero"/>
        <c:auto val="1"/>
        <c:lblOffset val="100"/>
        <c:noMultiLvlLbl val="0"/>
      </c:catAx>
      <c:valAx>
        <c:axId val="336083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Percent Virulent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Geneva"/>
                <a:ea typeface="Geneva"/>
                <a:cs typeface="Geneva"/>
              </a:defRPr>
            </a:pPr>
          </a:p>
        </c:txPr>
        <c:crossAx val="76537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800100</xdr:colOff>
      <xdr:row>4</xdr:row>
      <xdr:rowOff>9525</xdr:rowOff>
    </xdr:from>
    <xdr:to>
      <xdr:col>18</xdr:col>
      <xdr:colOff>781050</xdr:colOff>
      <xdr:row>38</xdr:row>
      <xdr:rowOff>66675</xdr:rowOff>
    </xdr:to>
    <xdr:graphicFrame>
      <xdr:nvGraphicFramePr>
        <xdr:cNvPr id="1" name="Chart 3"/>
        <xdr:cNvGraphicFramePr/>
      </xdr:nvGraphicFramePr>
      <xdr:xfrm>
        <a:off x="5829300" y="657225"/>
        <a:ext cx="10039350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43</xdr:row>
      <xdr:rowOff>38100</xdr:rowOff>
    </xdr:from>
    <xdr:to>
      <xdr:col>18</xdr:col>
      <xdr:colOff>828675</xdr:colOff>
      <xdr:row>77</xdr:row>
      <xdr:rowOff>66675</xdr:rowOff>
    </xdr:to>
    <xdr:graphicFrame>
      <xdr:nvGraphicFramePr>
        <xdr:cNvPr id="2" name="Chart 4"/>
        <xdr:cNvGraphicFramePr/>
      </xdr:nvGraphicFramePr>
      <xdr:xfrm>
        <a:off x="5876925" y="7000875"/>
        <a:ext cx="10039350" cy="5534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erry%20New\2006\2006%20CR%20Survey\2006%20US%20SURVEY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"/>
      <sheetName val="RAW DATA"/>
      <sheetName val="CLEAN DATA"/>
      <sheetName val="SPRING &amp; WINTER OAT"/>
      <sheetName val="Sheet4"/>
      <sheetName val="Shee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workbookViewId="0" topLeftCell="F29">
      <selection activeCell="G49" sqref="G49"/>
    </sheetView>
  </sheetViews>
  <sheetFormatPr defaultColWidth="11.00390625" defaultRowHeight="12.75"/>
  <sheetData>
    <row r="1" ht="12.75">
      <c r="A1" t="s">
        <v>41</v>
      </c>
    </row>
    <row r="3" ht="12.75">
      <c r="A3" t="s">
        <v>34</v>
      </c>
    </row>
    <row r="4" spans="2:6" ht="12.75">
      <c r="B4" t="s">
        <v>31</v>
      </c>
      <c r="C4" t="s">
        <v>32</v>
      </c>
      <c r="D4" t="s">
        <v>35</v>
      </c>
      <c r="F4" t="s">
        <v>36</v>
      </c>
    </row>
    <row r="5" spans="2:6" ht="12.75">
      <c r="B5">
        <v>119</v>
      </c>
      <c r="C5">
        <v>30</v>
      </c>
      <c r="D5">
        <f aca="true" t="shared" si="0" ref="D5:D40">SUM(B5:C5)</f>
        <v>149</v>
      </c>
      <c r="E5" s="1" t="s">
        <v>0</v>
      </c>
      <c r="F5" s="2">
        <v>0.7986577181208053</v>
      </c>
    </row>
    <row r="6" spans="2:6" ht="12.75">
      <c r="B6">
        <v>67</v>
      </c>
      <c r="C6">
        <v>82</v>
      </c>
      <c r="D6">
        <f t="shared" si="0"/>
        <v>149</v>
      </c>
      <c r="E6" s="1" t="s">
        <v>1</v>
      </c>
      <c r="F6" s="2">
        <v>0.44966442953020136</v>
      </c>
    </row>
    <row r="7" spans="2:6" ht="12.75">
      <c r="B7">
        <v>122</v>
      </c>
      <c r="C7">
        <v>27</v>
      </c>
      <c r="D7">
        <f t="shared" si="0"/>
        <v>149</v>
      </c>
      <c r="E7" s="1" t="s">
        <v>2</v>
      </c>
      <c r="F7" s="2">
        <v>0.8187919463087249</v>
      </c>
    </row>
    <row r="8" spans="2:6" ht="12.75">
      <c r="B8">
        <v>114</v>
      </c>
      <c r="C8">
        <v>35</v>
      </c>
      <c r="D8">
        <f t="shared" si="0"/>
        <v>149</v>
      </c>
      <c r="E8" s="1" t="s">
        <v>3</v>
      </c>
      <c r="F8" s="2">
        <v>0.7651006711409396</v>
      </c>
    </row>
    <row r="9" spans="2:6" ht="12.75">
      <c r="B9">
        <v>127</v>
      </c>
      <c r="C9">
        <v>22</v>
      </c>
      <c r="D9">
        <f t="shared" si="0"/>
        <v>149</v>
      </c>
      <c r="E9" s="1" t="s">
        <v>4</v>
      </c>
      <c r="F9" s="2">
        <v>0.8523489932885906</v>
      </c>
    </row>
    <row r="10" spans="2:6" ht="12.75">
      <c r="B10">
        <v>74</v>
      </c>
      <c r="C10">
        <v>75</v>
      </c>
      <c r="D10">
        <f t="shared" si="0"/>
        <v>149</v>
      </c>
      <c r="E10" s="1" t="s">
        <v>5</v>
      </c>
      <c r="F10" s="2">
        <v>0.4966442953020134</v>
      </c>
    </row>
    <row r="11" spans="2:6" ht="12.75">
      <c r="B11">
        <v>11</v>
      </c>
      <c r="C11">
        <v>138</v>
      </c>
      <c r="D11">
        <f t="shared" si="0"/>
        <v>149</v>
      </c>
      <c r="E11" s="1" t="s">
        <v>6</v>
      </c>
      <c r="F11" s="2">
        <v>0.0738255033557047</v>
      </c>
    </row>
    <row r="12" spans="2:6" ht="12.75">
      <c r="B12">
        <v>51</v>
      </c>
      <c r="C12">
        <v>98</v>
      </c>
      <c r="D12">
        <f t="shared" si="0"/>
        <v>149</v>
      </c>
      <c r="E12" s="1" t="s">
        <v>7</v>
      </c>
      <c r="F12" s="2">
        <v>0.3422818791946309</v>
      </c>
    </row>
    <row r="13" spans="2:6" ht="12.75">
      <c r="B13">
        <v>82</v>
      </c>
      <c r="C13">
        <v>67</v>
      </c>
      <c r="D13">
        <f t="shared" si="0"/>
        <v>149</v>
      </c>
      <c r="E13" s="1" t="s">
        <v>8</v>
      </c>
      <c r="F13" s="2">
        <v>0.5503355704697986</v>
      </c>
    </row>
    <row r="14" spans="2:6" ht="12.75">
      <c r="B14">
        <v>21</v>
      </c>
      <c r="C14">
        <v>128</v>
      </c>
      <c r="D14">
        <f t="shared" si="0"/>
        <v>149</v>
      </c>
      <c r="E14" s="1" t="s">
        <v>9</v>
      </c>
      <c r="F14" s="2">
        <v>0.14093959731543623</v>
      </c>
    </row>
    <row r="15" spans="2:6" ht="12.75">
      <c r="B15">
        <v>128</v>
      </c>
      <c r="C15">
        <v>21</v>
      </c>
      <c r="D15">
        <f t="shared" si="0"/>
        <v>149</v>
      </c>
      <c r="E15" s="1" t="s">
        <v>10</v>
      </c>
      <c r="F15" s="2">
        <v>0.8590604026845637</v>
      </c>
    </row>
    <row r="16" spans="2:6" ht="12.75">
      <c r="B16">
        <v>83</v>
      </c>
      <c r="C16">
        <v>66</v>
      </c>
      <c r="D16">
        <f t="shared" si="0"/>
        <v>149</v>
      </c>
      <c r="E16" s="1" t="s">
        <v>11</v>
      </c>
      <c r="F16" s="2">
        <v>0.5570469798657718</v>
      </c>
    </row>
    <row r="17" spans="2:6" ht="12.75">
      <c r="B17">
        <v>1</v>
      </c>
      <c r="C17">
        <v>148</v>
      </c>
      <c r="D17">
        <f t="shared" si="0"/>
        <v>149</v>
      </c>
      <c r="E17" s="1" t="s">
        <v>12</v>
      </c>
      <c r="F17" s="2">
        <v>0.006711409395973154</v>
      </c>
    </row>
    <row r="18" spans="2:6" ht="12.75">
      <c r="B18">
        <v>7</v>
      </c>
      <c r="C18">
        <v>142</v>
      </c>
      <c r="D18">
        <f t="shared" si="0"/>
        <v>149</v>
      </c>
      <c r="E18" s="1" t="s">
        <v>13</v>
      </c>
      <c r="F18" s="2">
        <v>0.04697986577181208</v>
      </c>
    </row>
    <row r="19" spans="2:6" ht="12.75">
      <c r="B19">
        <v>126</v>
      </c>
      <c r="C19">
        <v>23</v>
      </c>
      <c r="D19">
        <f t="shared" si="0"/>
        <v>149</v>
      </c>
      <c r="E19" s="1" t="s">
        <v>14</v>
      </c>
      <c r="F19" s="2">
        <v>0.8456375838926175</v>
      </c>
    </row>
    <row r="20" spans="2:6" ht="12.75">
      <c r="B20">
        <v>119</v>
      </c>
      <c r="C20">
        <v>30</v>
      </c>
      <c r="D20">
        <f t="shared" si="0"/>
        <v>149</v>
      </c>
      <c r="E20" s="1" t="s">
        <v>15</v>
      </c>
      <c r="F20" s="2">
        <v>0.7986577181208053</v>
      </c>
    </row>
    <row r="21" spans="2:6" ht="12.75">
      <c r="B21">
        <v>111</v>
      </c>
      <c r="C21">
        <v>38</v>
      </c>
      <c r="D21">
        <f t="shared" si="0"/>
        <v>149</v>
      </c>
      <c r="E21" s="1" t="s">
        <v>16</v>
      </c>
      <c r="F21" s="2">
        <v>0.7449664429530202</v>
      </c>
    </row>
    <row r="22" spans="2:6" ht="12.75">
      <c r="B22">
        <v>17</v>
      </c>
      <c r="C22">
        <v>132</v>
      </c>
      <c r="D22">
        <f t="shared" si="0"/>
        <v>149</v>
      </c>
      <c r="E22" s="1" t="s">
        <v>17</v>
      </c>
      <c r="F22" s="2">
        <v>0.11409395973154363</v>
      </c>
    </row>
    <row r="23" spans="2:6" ht="12.75">
      <c r="B23">
        <v>93</v>
      </c>
      <c r="C23">
        <v>56</v>
      </c>
      <c r="D23">
        <f t="shared" si="0"/>
        <v>149</v>
      </c>
      <c r="E23" s="1" t="s">
        <v>18</v>
      </c>
      <c r="F23" s="2">
        <v>0.6241610738255033</v>
      </c>
    </row>
    <row r="24" spans="2:6" ht="12.75">
      <c r="B24">
        <v>84</v>
      </c>
      <c r="C24">
        <v>65</v>
      </c>
      <c r="D24">
        <f t="shared" si="0"/>
        <v>149</v>
      </c>
      <c r="E24" s="1" t="s">
        <v>19</v>
      </c>
      <c r="F24" s="2">
        <v>0.5637583892617449</v>
      </c>
    </row>
    <row r="25" spans="2:6" ht="12.75">
      <c r="B25">
        <v>87</v>
      </c>
      <c r="C25">
        <v>62</v>
      </c>
      <c r="D25">
        <f t="shared" si="0"/>
        <v>149</v>
      </c>
      <c r="E25" s="1" t="s">
        <v>20</v>
      </c>
      <c r="F25" s="2">
        <v>0.5838926174496645</v>
      </c>
    </row>
    <row r="26" spans="2:6" ht="12.75">
      <c r="B26">
        <v>11</v>
      </c>
      <c r="C26">
        <v>138</v>
      </c>
      <c r="D26">
        <f t="shared" si="0"/>
        <v>149</v>
      </c>
      <c r="E26" s="1" t="s">
        <v>21</v>
      </c>
      <c r="F26" s="2">
        <v>0.0738255033557047</v>
      </c>
    </row>
    <row r="27" spans="2:6" ht="12.75">
      <c r="B27">
        <v>102</v>
      </c>
      <c r="C27">
        <v>47</v>
      </c>
      <c r="D27">
        <f t="shared" si="0"/>
        <v>149</v>
      </c>
      <c r="E27" s="1" t="s">
        <v>22</v>
      </c>
      <c r="F27" s="2">
        <v>0.6845637583892618</v>
      </c>
    </row>
    <row r="28" spans="2:6" ht="12.75">
      <c r="B28">
        <v>27</v>
      </c>
      <c r="C28">
        <v>122</v>
      </c>
      <c r="D28">
        <f t="shared" si="0"/>
        <v>149</v>
      </c>
      <c r="E28" s="1" t="s">
        <v>23</v>
      </c>
      <c r="F28" s="2">
        <v>0.18120805369127516</v>
      </c>
    </row>
    <row r="29" spans="2:6" ht="12.75">
      <c r="B29">
        <v>17</v>
      </c>
      <c r="C29">
        <v>132</v>
      </c>
      <c r="D29">
        <f t="shared" si="0"/>
        <v>149</v>
      </c>
      <c r="E29" s="1" t="s">
        <v>24</v>
      </c>
      <c r="F29" s="2">
        <v>0.11409395973154363</v>
      </c>
    </row>
    <row r="30" spans="2:6" ht="12.75">
      <c r="B30">
        <v>15</v>
      </c>
      <c r="C30">
        <v>134</v>
      </c>
      <c r="D30">
        <f t="shared" si="0"/>
        <v>149</v>
      </c>
      <c r="E30" s="1" t="s">
        <v>25</v>
      </c>
      <c r="F30" s="2">
        <v>0.10067114093959731</v>
      </c>
    </row>
    <row r="31" spans="2:6" ht="12.75">
      <c r="B31">
        <v>106</v>
      </c>
      <c r="C31">
        <v>43</v>
      </c>
      <c r="D31">
        <f t="shared" si="0"/>
        <v>149</v>
      </c>
      <c r="E31" s="1" t="s">
        <v>26</v>
      </c>
      <c r="F31" s="2">
        <v>0.7114093959731543</v>
      </c>
    </row>
    <row r="32" spans="2:6" ht="12.75">
      <c r="B32">
        <v>108</v>
      </c>
      <c r="C32">
        <v>41</v>
      </c>
      <c r="D32">
        <f t="shared" si="0"/>
        <v>149</v>
      </c>
      <c r="E32" s="1" t="s">
        <v>27</v>
      </c>
      <c r="F32" s="2">
        <v>0.7248322147651006</v>
      </c>
    </row>
    <row r="33" spans="2:6" ht="12.75">
      <c r="B33">
        <v>1</v>
      </c>
      <c r="C33">
        <v>148</v>
      </c>
      <c r="D33">
        <f t="shared" si="0"/>
        <v>149</v>
      </c>
      <c r="E33" s="1" t="s">
        <v>37</v>
      </c>
      <c r="F33" s="2">
        <v>0.006711409395973154</v>
      </c>
    </row>
    <row r="34" spans="2:6" ht="12.75">
      <c r="B34">
        <v>0</v>
      </c>
      <c r="C34">
        <v>149</v>
      </c>
      <c r="D34">
        <f t="shared" si="0"/>
        <v>149</v>
      </c>
      <c r="E34" s="1" t="s">
        <v>38</v>
      </c>
      <c r="F34" s="2">
        <v>0</v>
      </c>
    </row>
    <row r="35" spans="2:6" ht="12.75">
      <c r="B35">
        <v>2</v>
      </c>
      <c r="C35">
        <v>146</v>
      </c>
      <c r="D35">
        <f t="shared" si="0"/>
        <v>148</v>
      </c>
      <c r="E35" s="1" t="s">
        <v>39</v>
      </c>
      <c r="F35" s="2">
        <v>0.013513513513513514</v>
      </c>
    </row>
    <row r="36" spans="2:6" ht="12.75">
      <c r="B36">
        <v>149</v>
      </c>
      <c r="C36">
        <v>0</v>
      </c>
      <c r="D36">
        <f t="shared" si="0"/>
        <v>149</v>
      </c>
      <c r="E36" s="1" t="s">
        <v>28</v>
      </c>
      <c r="F36" s="2">
        <v>1</v>
      </c>
    </row>
    <row r="37" spans="2:6" ht="12.75">
      <c r="B37">
        <v>20</v>
      </c>
      <c r="C37">
        <v>129</v>
      </c>
      <c r="D37">
        <f t="shared" si="0"/>
        <v>149</v>
      </c>
      <c r="E37" s="1" t="s">
        <v>29</v>
      </c>
      <c r="F37" s="2">
        <v>0.1342281879194631</v>
      </c>
    </row>
    <row r="38" spans="2:6" ht="12.75">
      <c r="B38">
        <v>12</v>
      </c>
      <c r="C38">
        <v>137</v>
      </c>
      <c r="D38">
        <f t="shared" si="0"/>
        <v>149</v>
      </c>
      <c r="E38" s="1" t="s">
        <v>42</v>
      </c>
      <c r="F38" s="2">
        <v>0.08053691275167785</v>
      </c>
    </row>
    <row r="39" spans="2:6" ht="12.75">
      <c r="B39">
        <v>96</v>
      </c>
      <c r="C39">
        <v>53</v>
      </c>
      <c r="D39">
        <f t="shared" si="0"/>
        <v>149</v>
      </c>
      <c r="E39" s="1" t="s">
        <v>30</v>
      </c>
      <c r="F39" s="2">
        <v>0.6442953020134228</v>
      </c>
    </row>
    <row r="40" spans="2:6" ht="12.75">
      <c r="B40">
        <v>16</v>
      </c>
      <c r="C40">
        <v>133</v>
      </c>
      <c r="D40">
        <f t="shared" si="0"/>
        <v>149</v>
      </c>
      <c r="E40" s="1" t="s">
        <v>40</v>
      </c>
      <c r="F40" s="2">
        <v>0.10738255033557047</v>
      </c>
    </row>
    <row r="43" spans="1:6" ht="12.75">
      <c r="A43" t="s">
        <v>33</v>
      </c>
      <c r="B43" t="s">
        <v>31</v>
      </c>
      <c r="C43" t="s">
        <v>32</v>
      </c>
      <c r="D43" t="s">
        <v>35</v>
      </c>
      <c r="F43" t="s">
        <v>36</v>
      </c>
    </row>
    <row r="44" spans="2:6" ht="12.75">
      <c r="B44">
        <v>79</v>
      </c>
      <c r="C44">
        <v>1</v>
      </c>
      <c r="D44">
        <f aca="true" t="shared" si="1" ref="D44:D63">SUM(B44:C44)</f>
        <v>80</v>
      </c>
      <c r="E44" s="1" t="s">
        <v>0</v>
      </c>
      <c r="F44" s="2">
        <v>0.9875</v>
      </c>
    </row>
    <row r="45" spans="2:6" ht="12.75">
      <c r="B45">
        <v>76</v>
      </c>
      <c r="C45">
        <v>4</v>
      </c>
      <c r="D45">
        <f t="shared" si="1"/>
        <v>80</v>
      </c>
      <c r="E45" s="1" t="s">
        <v>1</v>
      </c>
      <c r="F45" s="2">
        <v>0.95</v>
      </c>
    </row>
    <row r="46" spans="2:6" ht="12.75">
      <c r="B46">
        <v>29</v>
      </c>
      <c r="C46">
        <v>51</v>
      </c>
      <c r="D46">
        <f t="shared" si="1"/>
        <v>80</v>
      </c>
      <c r="E46" s="1" t="s">
        <v>2</v>
      </c>
      <c r="F46" s="2">
        <v>0.3625</v>
      </c>
    </row>
    <row r="47" spans="2:6" ht="12.75">
      <c r="B47">
        <v>39</v>
      </c>
      <c r="C47">
        <v>41</v>
      </c>
      <c r="D47">
        <f t="shared" si="1"/>
        <v>80</v>
      </c>
      <c r="E47" s="1" t="s">
        <v>3</v>
      </c>
      <c r="F47" s="2">
        <v>0.4875</v>
      </c>
    </row>
    <row r="48" spans="2:6" ht="12.75">
      <c r="B48">
        <v>44</v>
      </c>
      <c r="C48">
        <v>36</v>
      </c>
      <c r="D48">
        <f t="shared" si="1"/>
        <v>80</v>
      </c>
      <c r="E48" s="1" t="s">
        <v>4</v>
      </c>
      <c r="F48" s="2">
        <v>0.55</v>
      </c>
    </row>
    <row r="49" spans="2:6" ht="12.75">
      <c r="B49">
        <v>68</v>
      </c>
      <c r="C49">
        <v>12</v>
      </c>
      <c r="D49">
        <f t="shared" si="1"/>
        <v>80</v>
      </c>
      <c r="E49" s="1" t="s">
        <v>5</v>
      </c>
      <c r="F49" s="2">
        <v>0.85</v>
      </c>
    </row>
    <row r="50" spans="2:6" ht="12.75">
      <c r="B50">
        <v>6</v>
      </c>
      <c r="C50">
        <v>74</v>
      </c>
      <c r="D50">
        <f t="shared" si="1"/>
        <v>80</v>
      </c>
      <c r="E50" s="1" t="s">
        <v>6</v>
      </c>
      <c r="F50" s="2">
        <v>0.075</v>
      </c>
    </row>
    <row r="51" spans="2:6" ht="12.75">
      <c r="B51">
        <v>16</v>
      </c>
      <c r="C51">
        <v>64</v>
      </c>
      <c r="D51">
        <f t="shared" si="1"/>
        <v>80</v>
      </c>
      <c r="E51" s="1" t="s">
        <v>7</v>
      </c>
      <c r="F51" s="2">
        <v>0.2</v>
      </c>
    </row>
    <row r="52" spans="2:6" ht="12.75">
      <c r="B52">
        <v>26</v>
      </c>
      <c r="C52">
        <v>54</v>
      </c>
      <c r="D52">
        <f t="shared" si="1"/>
        <v>80</v>
      </c>
      <c r="E52" s="1" t="s">
        <v>8</v>
      </c>
      <c r="F52" s="2">
        <v>0.325</v>
      </c>
    </row>
    <row r="53" spans="2:6" ht="12.75">
      <c r="B53">
        <v>2</v>
      </c>
      <c r="C53">
        <v>78</v>
      </c>
      <c r="D53">
        <f t="shared" si="1"/>
        <v>80</v>
      </c>
      <c r="E53" s="1" t="s">
        <v>9</v>
      </c>
      <c r="F53" s="2">
        <v>0.025</v>
      </c>
    </row>
    <row r="54" spans="2:6" ht="12.75">
      <c r="B54">
        <v>64</v>
      </c>
      <c r="C54">
        <v>16</v>
      </c>
      <c r="D54">
        <f t="shared" si="1"/>
        <v>80</v>
      </c>
      <c r="E54" s="1" t="s">
        <v>10</v>
      </c>
      <c r="F54" s="2">
        <v>0.8</v>
      </c>
    </row>
    <row r="55" spans="2:6" ht="12.75">
      <c r="B55">
        <v>27</v>
      </c>
      <c r="C55">
        <v>53</v>
      </c>
      <c r="D55">
        <f t="shared" si="1"/>
        <v>80</v>
      </c>
      <c r="E55" s="1" t="s">
        <v>11</v>
      </c>
      <c r="F55" s="2">
        <v>0.3375</v>
      </c>
    </row>
    <row r="56" spans="2:6" ht="12.75">
      <c r="B56">
        <v>0</v>
      </c>
      <c r="C56">
        <v>80</v>
      </c>
      <c r="D56">
        <f t="shared" si="1"/>
        <v>80</v>
      </c>
      <c r="E56" s="1" t="s">
        <v>12</v>
      </c>
      <c r="F56" s="2">
        <v>0</v>
      </c>
    </row>
    <row r="57" spans="2:6" ht="12.75">
      <c r="B57">
        <v>4</v>
      </c>
      <c r="C57">
        <v>76</v>
      </c>
      <c r="D57">
        <f t="shared" si="1"/>
        <v>80</v>
      </c>
      <c r="E57" s="1" t="s">
        <v>13</v>
      </c>
      <c r="F57" s="2">
        <v>0.05</v>
      </c>
    </row>
    <row r="58" spans="2:6" ht="12.75">
      <c r="B58">
        <v>45</v>
      </c>
      <c r="C58">
        <v>35</v>
      </c>
      <c r="D58">
        <f t="shared" si="1"/>
        <v>80</v>
      </c>
      <c r="E58" s="1" t="s">
        <v>14</v>
      </c>
      <c r="F58" s="2">
        <v>0.5625</v>
      </c>
    </row>
    <row r="59" spans="2:6" ht="12.75">
      <c r="B59">
        <v>36</v>
      </c>
      <c r="C59">
        <v>44</v>
      </c>
      <c r="D59">
        <f t="shared" si="1"/>
        <v>80</v>
      </c>
      <c r="E59" s="1" t="s">
        <v>15</v>
      </c>
      <c r="F59" s="2">
        <v>0.45</v>
      </c>
    </row>
    <row r="60" spans="2:6" ht="12.75">
      <c r="B60">
        <v>74</v>
      </c>
      <c r="C60">
        <v>6</v>
      </c>
      <c r="D60">
        <f t="shared" si="1"/>
        <v>80</v>
      </c>
      <c r="E60" s="1" t="s">
        <v>16</v>
      </c>
      <c r="F60" s="2">
        <v>0.925</v>
      </c>
    </row>
    <row r="61" spans="2:6" ht="12.75">
      <c r="B61">
        <v>22</v>
      </c>
      <c r="C61">
        <v>58</v>
      </c>
      <c r="D61">
        <f t="shared" si="1"/>
        <v>80</v>
      </c>
      <c r="E61" s="1" t="s">
        <v>17</v>
      </c>
      <c r="F61" s="2">
        <v>0.275</v>
      </c>
    </row>
    <row r="62" spans="2:6" ht="12.75">
      <c r="B62">
        <v>54</v>
      </c>
      <c r="C62">
        <v>25</v>
      </c>
      <c r="D62">
        <f t="shared" si="1"/>
        <v>79</v>
      </c>
      <c r="E62" s="1" t="s">
        <v>18</v>
      </c>
      <c r="F62" s="2">
        <v>0.6835443037974683</v>
      </c>
    </row>
    <row r="63" spans="2:6" ht="12.75">
      <c r="B63">
        <v>74</v>
      </c>
      <c r="C63">
        <v>5</v>
      </c>
      <c r="D63">
        <f t="shared" si="1"/>
        <v>79</v>
      </c>
      <c r="E63" s="1" t="s">
        <v>19</v>
      </c>
      <c r="F63" s="2">
        <v>0.9367088607594937</v>
      </c>
    </row>
    <row r="64" spans="2:6" ht="12.75">
      <c r="B64">
        <v>72</v>
      </c>
      <c r="C64">
        <v>9</v>
      </c>
      <c r="D64">
        <v>80</v>
      </c>
      <c r="E64" s="1" t="s">
        <v>20</v>
      </c>
      <c r="F64" s="2">
        <v>0.9</v>
      </c>
    </row>
    <row r="65" spans="2:6" ht="12.75">
      <c r="B65">
        <v>3</v>
      </c>
      <c r="C65">
        <v>77</v>
      </c>
      <c r="D65">
        <f aca="true" t="shared" si="2" ref="D65:D79">SUM(B65:C65)</f>
        <v>80</v>
      </c>
      <c r="E65" s="1" t="s">
        <v>21</v>
      </c>
      <c r="F65" s="2">
        <v>0.0375</v>
      </c>
    </row>
    <row r="66" spans="2:6" ht="12.75">
      <c r="B66">
        <v>28</v>
      </c>
      <c r="C66">
        <v>52</v>
      </c>
      <c r="D66">
        <f t="shared" si="2"/>
        <v>80</v>
      </c>
      <c r="E66" s="1" t="s">
        <v>22</v>
      </c>
      <c r="F66" s="2">
        <v>0.35</v>
      </c>
    </row>
    <row r="67" spans="2:6" ht="12.75">
      <c r="B67">
        <v>25</v>
      </c>
      <c r="C67">
        <v>55</v>
      </c>
      <c r="D67">
        <f t="shared" si="2"/>
        <v>80</v>
      </c>
      <c r="E67" s="1" t="s">
        <v>23</v>
      </c>
      <c r="F67" s="2">
        <v>0.3125</v>
      </c>
    </row>
    <row r="68" spans="2:6" ht="12.75">
      <c r="B68">
        <v>16</v>
      </c>
      <c r="C68">
        <v>64</v>
      </c>
      <c r="D68">
        <f t="shared" si="2"/>
        <v>80</v>
      </c>
      <c r="E68" s="1" t="s">
        <v>24</v>
      </c>
      <c r="F68" s="2">
        <v>0.2</v>
      </c>
    </row>
    <row r="69" spans="2:6" ht="12.75">
      <c r="B69">
        <v>7</v>
      </c>
      <c r="C69">
        <v>73</v>
      </c>
      <c r="D69">
        <f t="shared" si="2"/>
        <v>80</v>
      </c>
      <c r="E69" s="1" t="s">
        <v>25</v>
      </c>
      <c r="F69" s="2">
        <v>0.0875</v>
      </c>
    </row>
    <row r="70" spans="2:6" ht="12.75">
      <c r="B70">
        <v>48</v>
      </c>
      <c r="C70">
        <v>31</v>
      </c>
      <c r="D70">
        <f t="shared" si="2"/>
        <v>79</v>
      </c>
      <c r="E70" s="1" t="s">
        <v>26</v>
      </c>
      <c r="F70" s="2">
        <v>0.6075949367088608</v>
      </c>
    </row>
    <row r="71" spans="2:6" ht="12.75">
      <c r="B71">
        <v>43</v>
      </c>
      <c r="C71">
        <v>37</v>
      </c>
      <c r="D71">
        <f t="shared" si="2"/>
        <v>80</v>
      </c>
      <c r="E71" s="1" t="s">
        <v>27</v>
      </c>
      <c r="F71" s="2">
        <v>0.5375</v>
      </c>
    </row>
    <row r="72" spans="2:6" ht="12.75">
      <c r="B72">
        <v>2</v>
      </c>
      <c r="C72">
        <v>78</v>
      </c>
      <c r="D72">
        <f t="shared" si="2"/>
        <v>80</v>
      </c>
      <c r="E72" s="1" t="s">
        <v>37</v>
      </c>
      <c r="F72" s="2">
        <v>0.025</v>
      </c>
    </row>
    <row r="73" spans="2:6" ht="12.75">
      <c r="B73">
        <v>0</v>
      </c>
      <c r="C73">
        <v>80</v>
      </c>
      <c r="D73">
        <f t="shared" si="2"/>
        <v>80</v>
      </c>
      <c r="E73" s="1" t="s">
        <v>38</v>
      </c>
      <c r="F73" s="2">
        <v>0</v>
      </c>
    </row>
    <row r="74" spans="2:6" ht="12.75">
      <c r="B74">
        <v>0</v>
      </c>
      <c r="C74">
        <v>80</v>
      </c>
      <c r="D74">
        <f t="shared" si="2"/>
        <v>80</v>
      </c>
      <c r="E74" s="1" t="s">
        <v>39</v>
      </c>
      <c r="F74" s="2">
        <v>0</v>
      </c>
    </row>
    <row r="75" spans="2:6" ht="12.75">
      <c r="B75">
        <v>80</v>
      </c>
      <c r="C75">
        <v>0</v>
      </c>
      <c r="D75">
        <f t="shared" si="2"/>
        <v>80</v>
      </c>
      <c r="E75" s="1" t="s">
        <v>28</v>
      </c>
      <c r="F75" s="2">
        <v>1</v>
      </c>
    </row>
    <row r="76" spans="2:6" ht="12.75">
      <c r="B76">
        <v>4</v>
      </c>
      <c r="C76">
        <v>76</v>
      </c>
      <c r="D76">
        <f t="shared" si="2"/>
        <v>80</v>
      </c>
      <c r="E76" s="1" t="s">
        <v>29</v>
      </c>
      <c r="F76" s="2">
        <v>0.05</v>
      </c>
    </row>
    <row r="77" spans="2:6" ht="12.75">
      <c r="B77">
        <v>4</v>
      </c>
      <c r="C77">
        <v>76</v>
      </c>
      <c r="D77">
        <f t="shared" si="2"/>
        <v>80</v>
      </c>
      <c r="E77" s="1" t="s">
        <v>42</v>
      </c>
      <c r="F77" s="2">
        <v>0.05</v>
      </c>
    </row>
    <row r="78" spans="2:6" ht="12.75">
      <c r="B78">
        <v>41</v>
      </c>
      <c r="C78">
        <v>39</v>
      </c>
      <c r="D78">
        <f t="shared" si="2"/>
        <v>80</v>
      </c>
      <c r="E78" s="1" t="s">
        <v>30</v>
      </c>
      <c r="F78" s="2">
        <v>0.5125</v>
      </c>
    </row>
    <row r="79" spans="2:6" ht="12.75">
      <c r="B79">
        <v>9</v>
      </c>
      <c r="C79">
        <v>71</v>
      </c>
      <c r="D79">
        <f t="shared" si="2"/>
        <v>80</v>
      </c>
      <c r="E79" s="1" t="s">
        <v>40</v>
      </c>
      <c r="F79" s="2">
        <v>0.1125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Gerald Ochocki</dc:creator>
  <cp:keywords/>
  <dc:description/>
  <cp:lastModifiedBy>Mark Hughes</cp:lastModifiedBy>
  <cp:lastPrinted>2005-02-10T19:42:18Z</cp:lastPrinted>
  <dcterms:created xsi:type="dcterms:W3CDTF">2004-03-01T19:12:01Z</dcterms:created>
  <cp:category/>
  <cp:version/>
  <cp:contentType/>
  <cp:contentStatus/>
</cp:coreProperties>
</file>