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5210" windowHeight="14400" activeTab="0"/>
  </bookViews>
  <sheets>
    <sheet name="Cover &amp; Narrative" sheetId="1" r:id="rId1"/>
    <sheet name="Entries" sheetId="2" r:id="rId2"/>
    <sheet name="Cooperators" sheetId="3" r:id="rId3"/>
    <sheet name="Summary" sheetId="4" r:id="rId4"/>
    <sheet name="Yield" sheetId="5" r:id="rId5"/>
    <sheet name="Testweight" sheetId="6" r:id="rId6"/>
    <sheet name="Heading (Julian)" sheetId="7" r:id="rId7"/>
    <sheet name="Height" sheetId="8" r:id="rId8"/>
    <sheet name="Lodging" sheetId="9" r:id="rId9"/>
    <sheet name="Powdery Mildew" sheetId="10" r:id="rId10"/>
    <sheet name="Other Traits" sheetId="11" r:id="rId11"/>
    <sheet name="SKHC" sheetId="12" r:id="rId12"/>
    <sheet name="GQ" sheetId="13" r:id="rId13"/>
  </sheets>
  <externalReferences>
    <externalReference r:id="rId16"/>
  </externalReferences>
  <definedNames>
    <definedName name="_xlnm.Print_Area" localSheetId="2">'Cooperators'!$A$1:$J$34</definedName>
    <definedName name="_xlnm.Print_Titles" localSheetId="1">'Entries'!$1:$2</definedName>
  </definedNames>
  <calcPr fullCalcOnLoad="1"/>
</workbook>
</file>

<file path=xl/sharedStrings.xml><?xml version="1.0" encoding="utf-8"?>
<sst xmlns="http://schemas.openxmlformats.org/spreadsheetml/2006/main" count="1153" uniqueCount="262">
  <si>
    <t>Designation</t>
  </si>
  <si>
    <t>Pedigree</t>
  </si>
  <si>
    <t>AgriPro</t>
  </si>
  <si>
    <t>Hondo</t>
  </si>
  <si>
    <t>Jagalene</t>
  </si>
  <si>
    <t>Lakin</t>
  </si>
  <si>
    <t>Sturdy 2K</t>
  </si>
  <si>
    <t>TX99D4478</t>
  </si>
  <si>
    <t>Roane</t>
  </si>
  <si>
    <t>AGS 2000</t>
  </si>
  <si>
    <t>Tribute</t>
  </si>
  <si>
    <t>KS89H130/Arlin  (=PI617032; KS96HW115)</t>
  </si>
  <si>
    <t>Pioneer 2555/PF84301//Florida 302  (=PI612956; GA89482E7)</t>
  </si>
  <si>
    <t>VA71-54-147/Coker 68-15//IN65309C1-18-2-3-2  (=PI612958; VA93-54-429)</t>
  </si>
  <si>
    <t>TX92D8040*3/TTCC259  (=WX93D230-1)</t>
  </si>
  <si>
    <t>Dumas</t>
  </si>
  <si>
    <t>Jagger/Abilene  (=PI631376; W98-362)</t>
  </si>
  <si>
    <t>WI90-425/WI89-483  (=PI619199; W95-385)</t>
  </si>
  <si>
    <t>W84-179/W81-171/3/Sturdy/Hawk//Vona/W76-1141  (=PI603958; W95-210)</t>
  </si>
  <si>
    <t>VA92-51-39/AL870365  (=VA98W-593)</t>
  </si>
  <si>
    <t>Jose Costa</t>
  </si>
  <si>
    <t>University of Maryland</t>
  </si>
  <si>
    <t>phone: (301) 405-1317</t>
  </si>
  <si>
    <t>Carl Griffey</t>
  </si>
  <si>
    <t>Dept Crop &amp; Soil Environmental Science</t>
  </si>
  <si>
    <t>Virginia Tech</t>
  </si>
  <si>
    <t>Blacksburg, VA  24061-0404</t>
  </si>
  <si>
    <t>phone: (540) 231-9789</t>
  </si>
  <si>
    <t>email: cgriffey@vt.edu</t>
  </si>
  <si>
    <t>USDA/ARS</t>
  </si>
  <si>
    <t>1419 Gardner Hall</t>
  </si>
  <si>
    <t>North Carolina State Univerity, Box 7616</t>
  </si>
  <si>
    <t>Raleigh, NC  27695-7616</t>
  </si>
  <si>
    <t>phone: (919) 515-6819</t>
  </si>
  <si>
    <t>email: david_marshall@ncsu.edu</t>
  </si>
  <si>
    <t>Paul Murphy</t>
  </si>
  <si>
    <t>Dept of Crop Science</t>
  </si>
  <si>
    <t>219 Greenhouse Unit 3</t>
  </si>
  <si>
    <t>North Carolina State Univ - Box 7629</t>
  </si>
  <si>
    <t>Raleigh, NC  27695-7629</t>
  </si>
  <si>
    <t>phone: (919) 513-0000</t>
  </si>
  <si>
    <t>email: njpm@unity.ncsu.edu</t>
  </si>
  <si>
    <t>Mean</t>
  </si>
  <si>
    <t>CV (%)</t>
  </si>
  <si>
    <t>Class</t>
  </si>
  <si>
    <t>HRW</t>
  </si>
  <si>
    <t>HWW</t>
  </si>
  <si>
    <t>SRW</t>
  </si>
  <si>
    <t>Plains</t>
  </si>
  <si>
    <t>GA</t>
  </si>
  <si>
    <t>bu/ac</t>
  </si>
  <si>
    <t>rank</t>
  </si>
  <si>
    <t>NC</t>
  </si>
  <si>
    <t>Blacksburg</t>
  </si>
  <si>
    <t>VA</t>
  </si>
  <si>
    <t>Salisbury</t>
  </si>
  <si>
    <t>Kinston</t>
  </si>
  <si>
    <t>Warsaw</t>
  </si>
  <si>
    <t>Lexington</t>
  </si>
  <si>
    <t>KY</t>
  </si>
  <si>
    <t>PA</t>
  </si>
  <si>
    <t>mean</t>
  </si>
  <si>
    <t>GRAIN YIELD</t>
  </si>
  <si>
    <t>lb/bu</t>
  </si>
  <si>
    <t>TEST WEIGHT</t>
  </si>
  <si>
    <t>HEIGHT</t>
  </si>
  <si>
    <t>0-9</t>
  </si>
  <si>
    <t>0.2-10.0</t>
  </si>
  <si>
    <t>%</t>
  </si>
  <si>
    <t>Score</t>
  </si>
  <si>
    <t>Dave Van Sanford</t>
  </si>
  <si>
    <t>Department of Agronomy</t>
  </si>
  <si>
    <t>Plant Science Bldg, Rm 327</t>
  </si>
  <si>
    <t>University of Kentucky</t>
  </si>
  <si>
    <t>Lexington, KY  40546-0914</t>
  </si>
  <si>
    <t>phone: (859) 257-5020</t>
  </si>
  <si>
    <t>email: dvs@uky.edu</t>
  </si>
  <si>
    <t>UNITED STATES DEPARTMENT OF AGRICULTURE</t>
  </si>
  <si>
    <t>AGRICULTURAL RESEARCH SERVICE</t>
  </si>
  <si>
    <t>and</t>
  </si>
  <si>
    <t>Cooperating State Agricultural Experiment Stations</t>
  </si>
  <si>
    <t>UNIFORM BREAD WHEAT TRIAL</t>
  </si>
  <si>
    <t>This is a joint progress report of cooperative investigations underway in the Agricultural Research Service of the U. S. Department of Agriculture and the State Agricultural Experiment Stations containing preliminary data which have not been sufficiently confirmed to justify general release; interpretations may be modified with additional experimentation.  Confirmed results will be published through established channels.  This report is primarily a tool for use by cooperators and those persons having direct and special interest in the development of agricultural research programs.  This report includes data furnished by the State Agricultural Experiment Stations and is not intended for publication and should not be referred to in literature citations or quoted in publicity or advertising.  Use of the data may be granted for certain purposes upon written request to the agency or agencies involved.</t>
  </si>
  <si>
    <t>USDA-ARS</t>
  </si>
  <si>
    <t>Plant Science Research Unit</t>
  </si>
  <si>
    <t>1419 Gardner Hall, Box 7616</t>
  </si>
  <si>
    <t>North Carolina State University</t>
  </si>
  <si>
    <t>Raleigh, NC 27695-7616</t>
  </si>
  <si>
    <t>Coker 86-29//Stella/CHD756-80/3/Coker 9907 (=PI633037; NC96-13156)</t>
  </si>
  <si>
    <t>Origin</t>
  </si>
  <si>
    <t>Plains, GA</t>
  </si>
  <si>
    <t>Warsaw, VA</t>
  </si>
  <si>
    <t>Kinston NC</t>
  </si>
  <si>
    <t>POWDERY MILDEW</t>
  </si>
  <si>
    <t>Rock Spgs</t>
  </si>
  <si>
    <t>Head Scab</t>
  </si>
  <si>
    <t>BYDV*</t>
  </si>
  <si>
    <t>s</t>
  </si>
  <si>
    <t>mg</t>
  </si>
  <si>
    <t>mm</t>
  </si>
  <si>
    <t>FLOUR PROTEIN</t>
  </si>
  <si>
    <t>Sinvalocho/Wichita//CI 11969/Wichita/3/Seu Seun 1  (=TX391-56-D1-23)</t>
  </si>
  <si>
    <t>Yrs in trial</t>
  </si>
  <si>
    <t>TX00D1390</t>
  </si>
  <si>
    <t>TX89D1253*2/TTCC404 (=WX93D208-9-1-17-13)</t>
  </si>
  <si>
    <t>Jagger</t>
  </si>
  <si>
    <t>TX01D3232</t>
  </si>
  <si>
    <t>TX92U3060/TX91D6465 (=X95U104-P66)</t>
  </si>
  <si>
    <t>KS03HW45</t>
  </si>
  <si>
    <t>KS96HW91-1/KS97HW202  (KS97HW202=KS91HW19//TA2460/3*TAM 107) (=KS5115)</t>
  </si>
  <si>
    <t>KS03HW72</t>
  </si>
  <si>
    <t>KS03HW73</t>
  </si>
  <si>
    <t>KS97HW202/KS97HW257 (KS97HW257=KS91HW19/KS95W663-11-6-1) (=KS5311)</t>
  </si>
  <si>
    <t>KS97HW16/KS97HW206 (KS97HW206=KS91HW19/Jagger sib) (=KS5233)</t>
  </si>
  <si>
    <t>KS03HW82</t>
  </si>
  <si>
    <t>KS82W418/Stephens  (=PI593688; KS84063-9-39-3)</t>
  </si>
  <si>
    <t>KS</t>
  </si>
  <si>
    <t>TX</t>
  </si>
  <si>
    <t>TX89D1253*2/TTCC404 (=WX93D208-9-1-2) (=TX98D1170)</t>
  </si>
  <si>
    <t>Bob Uniatowski</t>
  </si>
  <si>
    <t>Dept Plant &amp; Soil Sciences</t>
  </si>
  <si>
    <t>University of Delaware</t>
  </si>
  <si>
    <t>Newark, DE 19717-1303</t>
  </si>
  <si>
    <t>phone: 302-831-1370</t>
  </si>
  <si>
    <t>email: bobuni@udel.edu</t>
  </si>
  <si>
    <t>Salisbury NC</t>
  </si>
  <si>
    <t>"MIXED</t>
  </si>
  <si>
    <t>"SOFT</t>
  </si>
  <si>
    <t>"HARD</t>
  </si>
  <si>
    <t>Kinston, NC</t>
  </si>
  <si>
    <t>Salisbury, NC</t>
  </si>
  <si>
    <t>Stripe Rust</t>
  </si>
  <si>
    <t>Leaf Rust</t>
  </si>
  <si>
    <t>Coordinator:  David Marshall/Myron Fountain</t>
  </si>
  <si>
    <t>Class*</t>
  </si>
  <si>
    <t>* Classes are HRW=Hard Red Winter; HWW=Hard White Winter; and SRW=Soft Red Winter.</t>
  </si>
  <si>
    <t>2-location</t>
  </si>
  <si>
    <t>Entry</t>
  </si>
  <si>
    <t>OTHER DISEASES AND TRAITS</t>
  </si>
  <si>
    <t>COOPERATORS</t>
  </si>
  <si>
    <t>score</t>
  </si>
  <si>
    <t>AGS</t>
  </si>
  <si>
    <t>ARS</t>
  </si>
  <si>
    <t>Neuse</t>
  </si>
  <si>
    <t>TAM 303</t>
  </si>
  <si>
    <t>ARS03-1014</t>
  </si>
  <si>
    <t>TX89V4133/TX94D4360  (=WX02ARS129-2)</t>
  </si>
  <si>
    <t>ARS03-3747</t>
  </si>
  <si>
    <t>TX99D4612/Lockett  (=WX02ARS137-83)</t>
  </si>
  <si>
    <t>ARS03-3751</t>
  </si>
  <si>
    <t>TX99D4612/Lockett  (=WX02ARS137-87)</t>
  </si>
  <si>
    <t>ARS03-3806</t>
  </si>
  <si>
    <t>X94-748-2-2/TAM 301  (=WX02ARS143-37)</t>
  </si>
  <si>
    <t>ARS03-4299</t>
  </si>
  <si>
    <t>TAM 302*2/TTCCC621 (T.monococcum) (=WX02ARS147-62)</t>
  </si>
  <si>
    <t>ARS03-4627</t>
  </si>
  <si>
    <t>TAM 202/TX97A0122  (=WX02ARS120-37)</t>
  </si>
  <si>
    <t>ARS03-4736</t>
  </si>
  <si>
    <t>KS00U755/TX98D1170  (=WX02ARS113-9)</t>
  </si>
  <si>
    <t>ARS03-4769</t>
  </si>
  <si>
    <t>KS00U754/TX98D1170  (=WX02ARS112-5)</t>
  </si>
  <si>
    <t>ARS03-5041</t>
  </si>
  <si>
    <t>KS00U754/TX98D1170  (=WX02ARS112-262)</t>
  </si>
  <si>
    <t>ARS03-5048</t>
  </si>
  <si>
    <t>KS00U754/TX98D1170  (=WX02ARS112-269)</t>
  </si>
  <si>
    <t>ARS03-5898</t>
  </si>
  <si>
    <t>Sturdy 2K/TAM 302  (=WX02ARS119-6)</t>
  </si>
  <si>
    <t>ARS03-6131</t>
  </si>
  <si>
    <t>TAM 302/TX99D4628  (=WX02ARS124-17)</t>
  </si>
  <si>
    <t>ARS03-6201</t>
  </si>
  <si>
    <t>TX98D1170/KS98U662 (=WX02ARS164-278)</t>
  </si>
  <si>
    <t>ARS04-1168</t>
  </si>
  <si>
    <t>KS99HW24(Custer/KS93HW255)/005292(ID377S/94HW123//Trego) (=KS2094-U54)</t>
  </si>
  <si>
    <t>ARS04-1247</t>
  </si>
  <si>
    <t>KS98H239-1(Ike//TA2460/*3 TAM 200)/KS920709B-5-2(T67/X84W063-9-45//K92)//Lakin (=KS2040-U77)</t>
  </si>
  <si>
    <t>ARS04-1249</t>
  </si>
  <si>
    <t>CO960293-1/KS98HW151-6(Arlin/TA2460/*3 TAM 107)//KS99HW37(Jagger/93HW242) (=KS2023-U18)</t>
  </si>
  <si>
    <t>ARS04-1267</t>
  </si>
  <si>
    <t>KS98HW151-6(Arlin/TA2460/*3 TAM 107)/KS01HW101(01-6101)(94HW115/Betty sib) (=KS2135-U54)</t>
  </si>
  <si>
    <t>2005-06 Source</t>
  </si>
  <si>
    <t>Entries</t>
  </si>
  <si>
    <t>Means across locations</t>
  </si>
  <si>
    <t>Yield</t>
  </si>
  <si>
    <t>Heading</t>
  </si>
  <si>
    <t>Height</t>
  </si>
  <si>
    <t>Lodging</t>
  </si>
  <si>
    <t>Hessian Fly</t>
  </si>
  <si>
    <t>Flour Protein</t>
  </si>
  <si>
    <t>bu/a</t>
  </si>
  <si>
    <t>Julian</t>
  </si>
  <si>
    <t>in</t>
  </si>
  <si>
    <t>Number of loc</t>
  </si>
  <si>
    <t>Schochoh, KY</t>
  </si>
  <si>
    <t>B'burg, VA</t>
  </si>
  <si>
    <t>LSprings NC*</t>
  </si>
  <si>
    <t>Lexington, KY*</t>
  </si>
  <si>
    <t>LSD (0.05)</t>
  </si>
  <si>
    <t>Yr in</t>
  </si>
  <si>
    <t>trial</t>
  </si>
  <si>
    <r>
      <t>Plains, GA</t>
    </r>
    <r>
      <rPr>
        <sz val="12"/>
        <rFont val="Arial"/>
        <family val="2"/>
      </rPr>
      <t xml:space="preserve"> - Plot size=50 ft</t>
    </r>
    <r>
      <rPr>
        <vertAlign val="superscript"/>
        <sz val="12"/>
        <rFont val="Arial"/>
        <family val="2"/>
      </rPr>
      <t>2</t>
    </r>
    <r>
      <rPr>
        <sz val="12"/>
        <rFont val="Arial"/>
        <family val="2"/>
      </rPr>
      <t>; 2 reps; Planted on 12 Nov 05; Harvested on 25 May 06. Cooperator: J. W. Johnson.</t>
    </r>
  </si>
  <si>
    <r>
      <t>Lexington, KY</t>
    </r>
    <r>
      <rPr>
        <sz val="12"/>
        <rFont val="Arial"/>
        <family val="2"/>
      </rPr>
      <t xml:space="preserve"> - Cooperator: Dave Van Sanford.</t>
    </r>
  </si>
  <si>
    <r>
      <t>Schochoh, KY</t>
    </r>
    <r>
      <rPr>
        <sz val="12"/>
        <rFont val="Arial"/>
        <family val="2"/>
      </rPr>
      <t xml:space="preserve"> - Cooperator: Dave Van Sanford.</t>
    </r>
  </si>
  <si>
    <r>
      <t>Blacksburg, VA</t>
    </r>
    <r>
      <rPr>
        <sz val="12"/>
        <rFont val="Arial"/>
        <family val="2"/>
      </rPr>
      <t xml:space="preserve"> - Cooperator: C. Griffey</t>
    </r>
  </si>
  <si>
    <r>
      <t>Warsaw, VA</t>
    </r>
    <r>
      <rPr>
        <sz val="12"/>
        <rFont val="Arial"/>
        <family val="2"/>
      </rPr>
      <t xml:space="preserve"> - Cooperator: C. Griffey</t>
    </r>
  </si>
  <si>
    <t>Schochoh</t>
  </si>
  <si>
    <t>LSprings</t>
  </si>
  <si>
    <t>LSprings*</t>
  </si>
  <si>
    <t>DAYS TO HEADING (JULIAN)</t>
  </si>
  <si>
    <t>LODGING</t>
  </si>
  <si>
    <t>*Belgian Lodging Scale = Area x Intensity x 0.2 [Area is rated on a scale from 1 (plot unaffected) to 10 (entire plot affected).  Intensity is rated on a scale from 1 (plants standing upright) to 5 (plants lying flat on the ground)].</t>
  </si>
  <si>
    <t>0.2-10.0*</t>
  </si>
  <si>
    <r>
      <t>Kinston, NC</t>
    </r>
    <r>
      <rPr>
        <sz val="12"/>
        <rFont val="Arial"/>
        <family val="2"/>
      </rPr>
      <t xml:space="preserve"> - Wet after planting, dry spring, severe hessian fly and leaf rust, moderate powdery mildew, no significant lodging. Plot size=55ft</t>
    </r>
    <r>
      <rPr>
        <vertAlign val="superscript"/>
        <sz val="12"/>
        <rFont val="Arial"/>
        <family val="2"/>
      </rPr>
      <t>2</t>
    </r>
    <r>
      <rPr>
        <sz val="12"/>
        <rFont val="Arial"/>
        <family val="2"/>
      </rPr>
      <t>; 2 reps; Planted on 21 Oct 05; Harvested on 9 Jun 06. Cooperators: D. Marshall &amp; M. Fountain</t>
    </r>
  </si>
  <si>
    <r>
      <t xml:space="preserve">Salisbury, NC </t>
    </r>
    <r>
      <rPr>
        <sz val="12"/>
        <rFont val="Arial"/>
        <family val="2"/>
      </rPr>
      <t>- Dry spring, excellent conditions during grain fill period, no lodging. Plot size=55ft</t>
    </r>
    <r>
      <rPr>
        <vertAlign val="superscript"/>
        <sz val="12"/>
        <rFont val="Arial"/>
        <family val="2"/>
      </rPr>
      <t>2</t>
    </r>
    <r>
      <rPr>
        <sz val="12"/>
        <rFont val="Arial"/>
        <family val="2"/>
      </rPr>
      <t>; 2 reps; Planted on 18 Oct 05; Harvested on 18 Jun 06. Cooperator: P. Murphy, D. Marshall, M. Fountain</t>
    </r>
  </si>
  <si>
    <t>5-location</t>
  </si>
  <si>
    <t>Powdery Mildew</t>
  </si>
  <si>
    <t>Test Weight</t>
  </si>
  <si>
    <t>Early Height 3/27/06</t>
  </si>
  <si>
    <t>"SOFT/MIXED</t>
  </si>
  <si>
    <t>Falling Number</t>
  </si>
  <si>
    <t>SINGLE KERNEL HARDNESS</t>
  </si>
  <si>
    <t>B'burg</t>
  </si>
  <si>
    <t>4-location*</t>
  </si>
  <si>
    <t>Kernel Hardness</t>
  </si>
  <si>
    <t>Kernel Weight</t>
  </si>
  <si>
    <t>Kernel Diameter</t>
  </si>
  <si>
    <t>GLUTEN</t>
  </si>
  <si>
    <t>Gluten</t>
  </si>
  <si>
    <t>ZELENY</t>
  </si>
  <si>
    <t>Zeleny</t>
  </si>
  <si>
    <t>Laurel Springs, NC*</t>
  </si>
  <si>
    <t>NCC, DE</t>
  </si>
  <si>
    <t>NCC</t>
  </si>
  <si>
    <t>DE</t>
  </si>
  <si>
    <r>
      <t>New Castle Co., DE -</t>
    </r>
    <r>
      <rPr>
        <sz val="12"/>
        <rFont val="Arial"/>
        <family val="2"/>
      </rPr>
      <t xml:space="preserve"> Fairly normal winter, one snow cover (10 in), dry period three weeks before harvest. No lodging. Plot size=56.25 ft</t>
    </r>
    <r>
      <rPr>
        <vertAlign val="superscript"/>
        <sz val="12"/>
        <rFont val="Arial"/>
        <family val="2"/>
      </rPr>
      <t>2</t>
    </r>
    <r>
      <rPr>
        <sz val="12"/>
        <rFont val="Arial"/>
        <family val="2"/>
      </rPr>
      <t>; 3 reps; Planted on 25 Oct 05; Harvested on 10 Jul 06. Cooperator: Bob Uniatowski.</t>
    </r>
  </si>
  <si>
    <r>
      <t xml:space="preserve">Clarksville, MD </t>
    </r>
    <r>
      <rPr>
        <sz val="12"/>
        <rFont val="Arial"/>
        <family val="2"/>
      </rPr>
      <t>- Not planted.  Cooperator: J. Costa.</t>
    </r>
  </si>
  <si>
    <t>Final Report</t>
  </si>
  <si>
    <t>Seed Requirements: DE(300g); GA(280g); KY(350g); MD(400g); NC(560); VA(450) = 2,340g</t>
  </si>
  <si>
    <t>2012 Plant Sciences Bldg</t>
  </si>
  <si>
    <t>College Park, MD 20742-4452</t>
  </si>
  <si>
    <t>costaj@umd.edu</t>
  </si>
  <si>
    <t>Jerry W. Johnson</t>
  </si>
  <si>
    <t>University of Georgia-Griffin Campus</t>
  </si>
  <si>
    <t>1109 Experiment St</t>
  </si>
  <si>
    <t>Griffin, GA  30223</t>
  </si>
  <si>
    <t>phone: (770) 468-5101</t>
  </si>
  <si>
    <t>email: jjohnso@griffin.uga.edu</t>
  </si>
  <si>
    <t xml:space="preserve">The purpose of the Uniform Bread Wheat Trial (UBWT) is to evaluate hard endosperm, bread quality, winter habit cultivars and advanced lines for adaptation to the high rainfall, humid environments of the eastern United States.  The entries in this 4th UBWT were selected from public and private breeding programs in the southern and central Great Plains.  A total of 35 entries (22 hard red, 9 hard white, and 4 soft red) were included in the trial.  There were 9 testing locations for the 2005-06 UBWT, with 1 in Delaware, 1 in Georgia, 2 in Kentucky, 3 in North Carolina, and 2 in Virginia.  </t>
  </si>
  <si>
    <t>David Marshall/Myron Fountain</t>
  </si>
  <si>
    <t>7-location mean*</t>
  </si>
  <si>
    <t>8-location*</t>
  </si>
  <si>
    <t>* Laurel Springs, NC location was not included in 8-location mean</t>
  </si>
  <si>
    <t>7--location</t>
  </si>
  <si>
    <t>7-location</t>
  </si>
  <si>
    <t>3-location*</t>
  </si>
  <si>
    <r>
      <t xml:space="preserve">Laurel Springs, NC </t>
    </r>
    <r>
      <rPr>
        <sz val="12"/>
        <rFont val="Arial"/>
        <family val="2"/>
      </rPr>
      <t>- Screening nursery for winter kill. Cold Dec, but warmer than normal winter. Plot size=11 ft</t>
    </r>
    <r>
      <rPr>
        <vertAlign val="superscript"/>
        <sz val="12"/>
        <rFont val="Arial"/>
        <family val="2"/>
      </rPr>
      <t>2</t>
    </r>
    <r>
      <rPr>
        <sz val="12"/>
        <rFont val="Arial"/>
        <family val="2"/>
      </rPr>
      <t>; 1 rep; Planted on 8 Nov 05; Harvested on 15 Jul 06. Cooperators: D. Marshall &amp; M. Fountain</t>
    </r>
  </si>
  <si>
    <t>2005-06 Uniform Bread Wheat Trial</t>
  </si>
  <si>
    <t>2005-06</t>
  </si>
  <si>
    <t>* Lexington, KY and Laurel Springs, NC data not included in 7-location mean</t>
  </si>
  <si>
    <t>* Laurel Springs, NC location not included in multi-location mean</t>
  </si>
  <si>
    <t>KERNEL WEIGHT</t>
  </si>
  <si>
    <t>KERNEL DIAMETER</t>
  </si>
  <si>
    <t>FALLING NUMBER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</si>
</sst>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0\)"/>
    <numFmt numFmtId="169" formatCode="0.0_);\(0.0\)"/>
    <numFmt numFmtId="170" formatCode="[$€-2]\ #,##0.00_);[Red]\([$€-2]\ #,##0.00\)"/>
    <numFmt numFmtId="171" formatCode="0.00_);\(0.00\)"/>
    <numFmt numFmtId="172" formatCode="0.000_)"/>
    <numFmt numFmtId="173" formatCode="0.0_)"/>
    <numFmt numFmtId="174" formatCode="0.00_)"/>
    <numFmt numFmtId="175" formatCode="0.000"/>
  </numFmts>
  <fonts count="17">
    <font>
      <sz val="10"/>
      <name val="Arial"/>
      <family val="0"/>
    </font>
    <font>
      <sz val="8"/>
      <name val="Arial"/>
      <family val="0"/>
    </font>
    <font>
      <u val="single"/>
      <sz val="10"/>
      <color indexed="12"/>
      <name val="Arial"/>
      <family val="0"/>
    </font>
    <font>
      <u val="single"/>
      <sz val="10"/>
      <color indexed="36"/>
      <name val="Arial"/>
      <family val="0"/>
    </font>
    <font>
      <i/>
      <u val="single"/>
      <sz val="10"/>
      <name val="Times New Roman"/>
      <family val="1"/>
    </font>
    <font>
      <i/>
      <sz val="10"/>
      <name val="Times New Roman"/>
      <family val="1"/>
    </font>
    <font>
      <sz val="10"/>
      <color indexed="8"/>
      <name val="Arial"/>
      <family val="2"/>
    </font>
    <font>
      <sz val="12"/>
      <color indexed="18"/>
      <name val="Arial"/>
      <family val="2"/>
    </font>
    <font>
      <sz val="12"/>
      <name val="Arial"/>
      <family val="2"/>
    </font>
    <font>
      <b/>
      <sz val="12"/>
      <name val="Arial"/>
      <family val="2"/>
    </font>
    <font>
      <vertAlign val="superscript"/>
      <sz val="12"/>
      <name val="Arial"/>
      <family val="2"/>
    </font>
    <font>
      <i/>
      <sz val="10"/>
      <name val="Arial"/>
      <family val="2"/>
    </font>
    <font>
      <i/>
      <sz val="8"/>
      <name val="Arial"/>
      <family val="2"/>
    </font>
    <font>
      <i/>
      <u val="single"/>
      <sz val="10"/>
      <name val="Arial"/>
      <family val="2"/>
    </font>
    <font>
      <sz val="9"/>
      <name val="Arial"/>
      <family val="2"/>
    </font>
    <font>
      <b/>
      <sz val="16"/>
      <color indexed="60"/>
      <name val="Arial"/>
      <family val="2"/>
    </font>
    <font>
      <sz val="16"/>
      <color indexed="60"/>
      <name val="Arial"/>
      <family val="2"/>
    </font>
  </fonts>
  <fills count="2">
    <fill>
      <patternFill/>
    </fill>
    <fill>
      <patternFill patternType="gray125"/>
    </fill>
  </fills>
  <borders count="8">
    <border>
      <left/>
      <right/>
      <top/>
      <bottom/>
      <diagonal/>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5"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wrapText="1"/>
    </xf>
    <xf numFmtId="0" fontId="6" fillId="0" borderId="0" xfId="0" applyFont="1" applyBorder="1" applyAlignment="1">
      <alignment/>
    </xf>
    <xf numFmtId="0" fontId="0" fillId="0" borderId="0" xfId="0" applyFont="1" applyBorder="1" applyAlignment="1">
      <alignment horizontal="left"/>
    </xf>
    <xf numFmtId="0" fontId="0" fillId="0" borderId="0" xfId="0" applyFont="1" applyFill="1" applyBorder="1" applyAlignment="1">
      <alignment/>
    </xf>
    <xf numFmtId="1" fontId="0" fillId="0" borderId="0" xfId="0" applyNumberFormat="1" applyFont="1" applyBorder="1" applyAlignment="1">
      <alignment horizontal="center"/>
    </xf>
    <xf numFmtId="1" fontId="0" fillId="0" borderId="0" xfId="0" applyNumberFormat="1" applyFont="1" applyFill="1" applyBorder="1" applyAlignment="1">
      <alignment horizontal="left"/>
    </xf>
    <xf numFmtId="0" fontId="7" fillId="0" borderId="0" xfId="0" applyFont="1" applyAlignment="1">
      <alignment horizontal="center"/>
    </xf>
    <xf numFmtId="0" fontId="8" fillId="0" borderId="0" xfId="0" applyFont="1" applyAlignment="1">
      <alignment horizontal="center"/>
    </xf>
    <xf numFmtId="0" fontId="8" fillId="0" borderId="1" xfId="0" applyFont="1" applyBorder="1" applyAlignment="1">
      <alignment horizontal="justify" vertical="top" wrapText="1"/>
    </xf>
    <xf numFmtId="0" fontId="7" fillId="0" borderId="0" xfId="0" applyFont="1" applyAlignment="1">
      <alignment horizontal="left"/>
    </xf>
    <xf numFmtId="0" fontId="8" fillId="0" borderId="0" xfId="0" applyFont="1" applyAlignment="1">
      <alignment horizontal="justify" vertical="top" wrapText="1"/>
    </xf>
    <xf numFmtId="0" fontId="8" fillId="0" borderId="0" xfId="0" applyNumberFormat="1"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left"/>
    </xf>
    <xf numFmtId="0" fontId="8" fillId="0" borderId="0" xfId="0" applyFont="1" applyAlignment="1">
      <alignment/>
    </xf>
    <xf numFmtId="0" fontId="8" fillId="0" borderId="0" xfId="0" applyFont="1" applyAlignment="1">
      <alignment horizontal="justify" wrapText="1"/>
    </xf>
    <xf numFmtId="0" fontId="8" fillId="0" borderId="0" xfId="0" applyFont="1" applyBorder="1" applyAlignment="1">
      <alignment/>
    </xf>
    <xf numFmtId="0" fontId="11" fillId="0" borderId="0" xfId="0" applyFont="1" applyBorder="1" applyAlignment="1">
      <alignment horizontal="center"/>
    </xf>
    <xf numFmtId="0" fontId="0" fillId="0" borderId="0" xfId="0" applyFont="1" applyBorder="1" applyAlignment="1">
      <alignment horizontal="center" wrapText="1"/>
    </xf>
    <xf numFmtId="0" fontId="8" fillId="0" borderId="0" xfId="0" applyFont="1" applyBorder="1" applyAlignment="1">
      <alignment horizontal="center"/>
    </xf>
    <xf numFmtId="0" fontId="11" fillId="0" borderId="2" xfId="0" applyFont="1" applyBorder="1" applyAlignment="1">
      <alignment horizontal="center"/>
    </xf>
    <xf numFmtId="0" fontId="11" fillId="0" borderId="2" xfId="0" applyFont="1" applyBorder="1" applyAlignment="1">
      <alignment horizontal="center" wrapText="1"/>
    </xf>
    <xf numFmtId="1" fontId="11" fillId="0" borderId="2" xfId="0" applyNumberFormat="1" applyFont="1" applyBorder="1" applyAlignment="1">
      <alignment horizontal="center" wrapText="1"/>
    </xf>
    <xf numFmtId="0" fontId="0" fillId="0" borderId="2" xfId="0" applyFont="1" applyBorder="1" applyAlignment="1">
      <alignment horizontal="center"/>
    </xf>
    <xf numFmtId="1" fontId="0" fillId="0" borderId="2" xfId="0" applyNumberFormat="1" applyFont="1" applyFill="1" applyBorder="1" applyAlignment="1">
      <alignment horizontal="left"/>
    </xf>
    <xf numFmtId="0" fontId="6" fillId="0" borderId="2" xfId="0" applyFont="1" applyBorder="1" applyAlignment="1">
      <alignment/>
    </xf>
    <xf numFmtId="1" fontId="0" fillId="0" borderId="2" xfId="0" applyNumberFormat="1" applyFont="1" applyBorder="1" applyAlignment="1">
      <alignment horizontal="center"/>
    </xf>
    <xf numFmtId="1" fontId="11" fillId="0" borderId="0" xfId="0" applyNumberFormat="1" applyFont="1" applyBorder="1" applyAlignment="1">
      <alignment horizontal="center"/>
    </xf>
    <xf numFmtId="0" fontId="11" fillId="0" borderId="0" xfId="0" applyFont="1" applyBorder="1" applyAlignment="1">
      <alignment/>
    </xf>
    <xf numFmtId="1" fontId="11" fillId="0" borderId="2" xfId="0" applyNumberFormat="1" applyFont="1" applyBorder="1" applyAlignment="1">
      <alignment horizontal="center"/>
    </xf>
    <xf numFmtId="0" fontId="11" fillId="0" borderId="2" xfId="0" applyFont="1" applyFill="1" applyBorder="1" applyAlignment="1">
      <alignment horizontal="center"/>
    </xf>
    <xf numFmtId="167" fontId="0" fillId="0" borderId="0" xfId="0" applyNumberFormat="1" applyFont="1" applyBorder="1" applyAlignment="1">
      <alignment/>
    </xf>
    <xf numFmtId="167" fontId="0" fillId="0" borderId="0" xfId="0" applyNumberFormat="1" applyFont="1" applyBorder="1" applyAlignment="1">
      <alignment horizontal="right"/>
    </xf>
    <xf numFmtId="1" fontId="0" fillId="0" borderId="0" xfId="0" applyNumberFormat="1" applyFont="1" applyBorder="1" applyAlignment="1">
      <alignment horizontal="right"/>
    </xf>
    <xf numFmtId="1" fontId="0" fillId="0" borderId="0" xfId="0" applyNumberFormat="1" applyFont="1" applyBorder="1" applyAlignment="1">
      <alignment/>
    </xf>
    <xf numFmtId="167" fontId="0" fillId="0" borderId="2" xfId="0" applyNumberFormat="1" applyFont="1" applyBorder="1" applyAlignment="1">
      <alignment horizontal="right"/>
    </xf>
    <xf numFmtId="1" fontId="0" fillId="0" borderId="2" xfId="0" applyNumberFormat="1" applyFont="1" applyBorder="1" applyAlignment="1">
      <alignment horizontal="right"/>
    </xf>
    <xf numFmtId="1" fontId="0" fillId="0" borderId="2" xfId="0" applyNumberFormat="1" applyFont="1" applyBorder="1" applyAlignment="1">
      <alignment/>
    </xf>
    <xf numFmtId="1" fontId="11" fillId="0" borderId="0" xfId="0" applyNumberFormat="1" applyFont="1" applyFill="1" applyBorder="1" applyAlignment="1">
      <alignment horizontal="right"/>
    </xf>
    <xf numFmtId="0" fontId="11" fillId="0" borderId="0" xfId="0" applyFont="1" applyBorder="1" applyAlignment="1">
      <alignment horizontal="right"/>
    </xf>
    <xf numFmtId="167" fontId="6" fillId="0" borderId="0" xfId="0" applyNumberFormat="1" applyFont="1" applyBorder="1" applyAlignment="1">
      <alignment horizontal="right"/>
    </xf>
    <xf numFmtId="167" fontId="6" fillId="0" borderId="2" xfId="0" applyNumberFormat="1" applyFont="1" applyBorder="1" applyAlignment="1">
      <alignment horizontal="right"/>
    </xf>
    <xf numFmtId="0" fontId="12" fillId="0" borderId="2" xfId="0" applyFont="1" applyBorder="1" applyAlignment="1">
      <alignment horizontal="right"/>
    </xf>
    <xf numFmtId="167" fontId="0" fillId="0" borderId="0" xfId="0" applyNumberFormat="1" applyFont="1" applyAlignment="1">
      <alignment/>
    </xf>
    <xf numFmtId="0" fontId="0" fillId="0" borderId="0" xfId="0" applyFont="1" applyAlignment="1">
      <alignment/>
    </xf>
    <xf numFmtId="167" fontId="0" fillId="0" borderId="0" xfId="0" applyNumberFormat="1" applyFont="1" applyBorder="1" applyAlignment="1">
      <alignment horizontal="center"/>
    </xf>
    <xf numFmtId="1" fontId="0" fillId="0" borderId="0" xfId="0" applyNumberFormat="1" applyFont="1" applyBorder="1" applyAlignment="1">
      <alignment horizontal="left"/>
    </xf>
    <xf numFmtId="0" fontId="13" fillId="0" borderId="0" xfId="0" applyFont="1" applyBorder="1" applyAlignment="1">
      <alignment horizontal="left"/>
    </xf>
    <xf numFmtId="0" fontId="0" fillId="0" borderId="0" xfId="0" applyNumberFormat="1" applyFont="1" applyBorder="1" applyAlignment="1">
      <alignment horizontal="left"/>
    </xf>
    <xf numFmtId="167" fontId="0" fillId="0" borderId="0" xfId="0" applyNumberFormat="1" applyFont="1" applyBorder="1" applyAlignment="1">
      <alignment horizontal="left"/>
    </xf>
    <xf numFmtId="2" fontId="0" fillId="0" borderId="0" xfId="0" applyNumberFormat="1" applyFont="1" applyBorder="1" applyAlignment="1">
      <alignment horizontal="center"/>
    </xf>
    <xf numFmtId="0" fontId="11" fillId="0" borderId="0" xfId="0" applyFont="1" applyBorder="1" applyAlignment="1">
      <alignment horizontal="left"/>
    </xf>
    <xf numFmtId="0" fontId="13" fillId="0" borderId="0" xfId="0" applyFont="1" applyBorder="1" applyAlignment="1">
      <alignment horizontal="center"/>
    </xf>
    <xf numFmtId="167" fontId="13" fillId="0" borderId="0" xfId="0" applyNumberFormat="1" applyFont="1" applyBorder="1" applyAlignment="1">
      <alignment horizontal="center"/>
    </xf>
    <xf numFmtId="1" fontId="13" fillId="0" borderId="0" xfId="0" applyNumberFormat="1" applyFont="1" applyBorder="1" applyAlignment="1">
      <alignment horizontal="center"/>
    </xf>
    <xf numFmtId="0" fontId="12" fillId="0" borderId="0" xfId="0" applyFont="1" applyBorder="1" applyAlignment="1">
      <alignment horizontal="right"/>
    </xf>
    <xf numFmtId="0" fontId="0" fillId="0" borderId="0" xfId="0" applyFont="1" applyBorder="1" applyAlignment="1">
      <alignment horizontal="right"/>
    </xf>
    <xf numFmtId="1" fontId="12" fillId="0" borderId="0" xfId="0" applyNumberFormat="1" applyFont="1" applyBorder="1" applyAlignment="1">
      <alignment horizontal="right"/>
    </xf>
    <xf numFmtId="2" fontId="0" fillId="0" borderId="0" xfId="0" applyNumberFormat="1" applyFont="1" applyBorder="1" applyAlignment="1">
      <alignment horizontal="right"/>
    </xf>
    <xf numFmtId="0" fontId="0" fillId="0" borderId="0" xfId="0" applyNumberFormat="1" applyFont="1" applyBorder="1" applyAlignment="1">
      <alignment horizontal="right"/>
    </xf>
    <xf numFmtId="0" fontId="6" fillId="0" borderId="0" xfId="0" applyFont="1" applyBorder="1" applyAlignment="1">
      <alignment horizontal="right"/>
    </xf>
    <xf numFmtId="167" fontId="11" fillId="0" borderId="0" xfId="0" applyNumberFormat="1" applyFont="1" applyBorder="1" applyAlignment="1">
      <alignment horizontal="center"/>
    </xf>
    <xf numFmtId="167" fontId="11" fillId="0" borderId="2" xfId="0" applyNumberFormat="1" applyFont="1" applyBorder="1" applyAlignment="1">
      <alignment horizontal="center"/>
    </xf>
    <xf numFmtId="1" fontId="12" fillId="0" borderId="2" xfId="0" applyNumberFormat="1" applyFont="1" applyBorder="1" applyAlignment="1">
      <alignment horizontal="right"/>
    </xf>
    <xf numFmtId="0" fontId="9" fillId="0" borderId="0" xfId="0" applyFont="1" applyAlignment="1">
      <alignment horizontal="left" wrapText="1"/>
    </xf>
    <xf numFmtId="0" fontId="9" fillId="0" borderId="0" xfId="0" applyNumberFormat="1" applyFont="1" applyAlignment="1">
      <alignment horizontal="left" vertical="top" wrapText="1"/>
    </xf>
    <xf numFmtId="49" fontId="0" fillId="0" borderId="0" xfId="0" applyNumberFormat="1" applyFont="1" applyBorder="1" applyAlignment="1">
      <alignment horizontal="center"/>
    </xf>
    <xf numFmtId="1" fontId="6" fillId="0" borderId="0" xfId="0" applyNumberFormat="1" applyFont="1" applyBorder="1" applyAlignment="1">
      <alignment horizontal="right"/>
    </xf>
    <xf numFmtId="1" fontId="6" fillId="0" borderId="2" xfId="0" applyNumberFormat="1" applyFont="1" applyBorder="1" applyAlignment="1">
      <alignment horizontal="right"/>
    </xf>
    <xf numFmtId="0" fontId="0" fillId="0" borderId="0" xfId="0" applyFont="1" applyBorder="1" applyAlignment="1">
      <alignment/>
    </xf>
    <xf numFmtId="0" fontId="13" fillId="0" borderId="0" xfId="0" applyFont="1" applyBorder="1" applyAlignment="1">
      <alignment/>
    </xf>
    <xf numFmtId="1" fontId="0" fillId="0" borderId="0" xfId="0" applyNumberFormat="1" applyFont="1" applyBorder="1" applyAlignment="1">
      <alignment horizontal="right" vertical="center"/>
    </xf>
    <xf numFmtId="167" fontId="0" fillId="0" borderId="3" xfId="0" applyNumberFormat="1" applyFont="1" applyBorder="1" applyAlignment="1">
      <alignment horizontal="center" vertical="center" wrapText="1"/>
    </xf>
    <xf numFmtId="0" fontId="5" fillId="0" borderId="2" xfId="0" applyFont="1" applyBorder="1" applyAlignment="1">
      <alignment horizontal="center"/>
    </xf>
    <xf numFmtId="167" fontId="0" fillId="0" borderId="0" xfId="0" applyNumberFormat="1" applyAlignment="1">
      <alignment horizontal="right"/>
    </xf>
    <xf numFmtId="167" fontId="0" fillId="0" borderId="2" xfId="0" applyNumberFormat="1" applyBorder="1" applyAlignment="1">
      <alignment horizontal="right"/>
    </xf>
    <xf numFmtId="2" fontId="0" fillId="0" borderId="2" xfId="0" applyNumberFormat="1" applyFont="1" applyBorder="1" applyAlignment="1">
      <alignment horizontal="right"/>
    </xf>
    <xf numFmtId="1" fontId="0" fillId="0" borderId="0" xfId="0" applyNumberFormat="1" applyFont="1" applyFill="1" applyBorder="1" applyAlignment="1">
      <alignment horizontal="center"/>
    </xf>
    <xf numFmtId="2" fontId="11" fillId="0" borderId="0" xfId="0" applyNumberFormat="1" applyFont="1" applyBorder="1" applyAlignment="1">
      <alignment horizontal="center"/>
    </xf>
    <xf numFmtId="2" fontId="13" fillId="0" borderId="0" xfId="0" applyNumberFormat="1" applyFont="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Border="1" applyAlignment="1">
      <alignment/>
    </xf>
    <xf numFmtId="167" fontId="0" fillId="0" borderId="0" xfId="0" applyNumberFormat="1" applyFont="1" applyBorder="1" applyAlignment="1">
      <alignment/>
    </xf>
    <xf numFmtId="2" fontId="6" fillId="0" borderId="2"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2" fontId="0" fillId="0" borderId="2" xfId="0" applyNumberFormat="1" applyFont="1" applyBorder="1" applyAlignment="1">
      <alignment/>
    </xf>
    <xf numFmtId="2" fontId="11" fillId="0" borderId="2" xfId="0" applyNumberFormat="1" applyFont="1" applyBorder="1" applyAlignment="1">
      <alignment horizontal="center"/>
    </xf>
    <xf numFmtId="1" fontId="0" fillId="0" borderId="0" xfId="0" applyNumberFormat="1" applyFont="1" applyAlignment="1">
      <alignment/>
    </xf>
    <xf numFmtId="1" fontId="0" fillId="0" borderId="2" xfId="0" applyNumberFormat="1" applyFont="1" applyBorder="1" applyAlignment="1">
      <alignment/>
    </xf>
    <xf numFmtId="1" fontId="0" fillId="0" borderId="0" xfId="0" applyNumberFormat="1" applyFont="1" applyFill="1" applyBorder="1" applyAlignment="1">
      <alignment/>
    </xf>
    <xf numFmtId="2" fontId="0" fillId="0" borderId="2" xfId="0" applyNumberFormat="1" applyBorder="1" applyAlignment="1">
      <alignment horizontal="right"/>
    </xf>
    <xf numFmtId="2" fontId="0" fillId="0" borderId="0" xfId="0" applyNumberFormat="1" applyFont="1" applyFill="1" applyBorder="1" applyAlignment="1">
      <alignment horizontal="right"/>
    </xf>
    <xf numFmtId="0" fontId="11" fillId="0" borderId="0" xfId="0" applyFont="1" applyFill="1" applyBorder="1" applyAlignment="1">
      <alignment/>
    </xf>
    <xf numFmtId="2" fontId="0" fillId="0" borderId="2" xfId="0" applyNumberFormat="1" applyBorder="1" applyAlignment="1">
      <alignment/>
    </xf>
    <xf numFmtId="2" fontId="0" fillId="0" borderId="2" xfId="0" applyNumberFormat="1" applyFont="1" applyBorder="1" applyAlignment="1">
      <alignment/>
    </xf>
    <xf numFmtId="1" fontId="0" fillId="0" borderId="0" xfId="0" applyNumberFormat="1" applyFont="1" applyFill="1" applyBorder="1" applyAlignment="1">
      <alignment/>
    </xf>
    <xf numFmtId="1" fontId="0" fillId="0" borderId="0" xfId="0" applyNumberFormat="1" applyBorder="1" applyAlignment="1">
      <alignment horizontal="right"/>
    </xf>
    <xf numFmtId="0" fontId="0" fillId="0" borderId="0" xfId="0" applyBorder="1" applyAlignment="1">
      <alignment horizontal="right"/>
    </xf>
    <xf numFmtId="2" fontId="0" fillId="0" borderId="0" xfId="0" applyNumberFormat="1" applyBorder="1" applyAlignment="1">
      <alignment horizontal="right"/>
    </xf>
    <xf numFmtId="0" fontId="9" fillId="0" borderId="0" xfId="0" applyNumberFormat="1" applyFont="1" applyAlignment="1">
      <alignment horizontal="justify" vertical="top" wrapText="1" readingOrder="1"/>
    </xf>
    <xf numFmtId="0" fontId="14" fillId="0" borderId="0" xfId="0" applyFont="1" applyBorder="1" applyAlignment="1">
      <alignment/>
    </xf>
    <xf numFmtId="0" fontId="0" fillId="0" borderId="0" xfId="0" applyBorder="1" applyAlignment="1">
      <alignment/>
    </xf>
    <xf numFmtId="0" fontId="14" fillId="0" borderId="0" xfId="0" applyFont="1" applyBorder="1" applyAlignment="1">
      <alignment/>
    </xf>
    <xf numFmtId="14" fontId="14" fillId="0" borderId="0" xfId="0" applyNumberFormat="1" applyFont="1" applyBorder="1" applyAlignment="1">
      <alignment/>
    </xf>
    <xf numFmtId="0" fontId="9" fillId="0" borderId="0" xfId="0" applyFont="1" applyAlignment="1">
      <alignment wrapText="1"/>
    </xf>
    <xf numFmtId="0" fontId="12" fillId="0" borderId="0" xfId="0" applyFont="1" applyBorder="1" applyAlignment="1">
      <alignment/>
    </xf>
    <xf numFmtId="0" fontId="12" fillId="0" borderId="2" xfId="0" applyFont="1" applyBorder="1" applyAlignment="1">
      <alignment/>
    </xf>
    <xf numFmtId="1" fontId="11" fillId="0" borderId="0" xfId="0" applyNumberFormat="1" applyFont="1" applyBorder="1" applyAlignment="1">
      <alignment horizontal="right"/>
    </xf>
    <xf numFmtId="0" fontId="15" fillId="0" borderId="0" xfId="0" applyFont="1" applyAlignment="1">
      <alignment horizontal="center"/>
    </xf>
    <xf numFmtId="0" fontId="16" fillId="0" borderId="0" xfId="0" applyFont="1" applyAlignment="1">
      <alignment horizontal="center"/>
    </xf>
    <xf numFmtId="167" fontId="0" fillId="0" borderId="2" xfId="0" applyNumberFormat="1" applyFont="1" applyBorder="1" applyAlignment="1">
      <alignment horizontal="center"/>
    </xf>
    <xf numFmtId="167" fontId="0" fillId="0" borderId="2" xfId="0" applyNumberFormat="1" applyFont="1" applyBorder="1" applyAlignment="1">
      <alignment/>
    </xf>
    <xf numFmtId="1" fontId="0" fillId="0" borderId="0" xfId="0" applyNumberFormat="1" applyFont="1" applyFill="1" applyBorder="1" applyAlignment="1">
      <alignment horizontal="right"/>
    </xf>
    <xf numFmtId="0" fontId="11" fillId="0" borderId="0" xfId="0" applyFont="1" applyFill="1" applyBorder="1" applyAlignment="1">
      <alignment horizontal="right"/>
    </xf>
    <xf numFmtId="167" fontId="0" fillId="0" borderId="0" xfId="0" applyNumberFormat="1" applyFont="1" applyFill="1" applyBorder="1" applyAlignment="1">
      <alignment horizontal="right"/>
    </xf>
    <xf numFmtId="0" fontId="8" fillId="0" borderId="0" xfId="0" applyFont="1" applyFill="1" applyBorder="1" applyAlignment="1">
      <alignment/>
    </xf>
    <xf numFmtId="1" fontId="0" fillId="0" borderId="2" xfId="0" applyNumberFormat="1" applyBorder="1" applyAlignment="1">
      <alignment horizontal="right"/>
    </xf>
    <xf numFmtId="2" fontId="0" fillId="0" borderId="4" xfId="0" applyNumberFormat="1" applyBorder="1" applyAlignment="1">
      <alignment horizontal="right"/>
    </xf>
    <xf numFmtId="2" fontId="0" fillId="0" borderId="5" xfId="0" applyNumberFormat="1" applyBorder="1" applyAlignment="1">
      <alignment horizontal="right"/>
    </xf>
    <xf numFmtId="2" fontId="0" fillId="0" borderId="6" xfId="0" applyNumberFormat="1" applyBorder="1" applyAlignment="1">
      <alignment horizontal="right"/>
    </xf>
    <xf numFmtId="2" fontId="0" fillId="0" borderId="7" xfId="0" applyNumberFormat="1" applyBorder="1" applyAlignment="1">
      <alignment horizontal="right"/>
    </xf>
    <xf numFmtId="0" fontId="0" fillId="0" borderId="2" xfId="0"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center" wrapText="1"/>
    </xf>
    <xf numFmtId="1" fontId="11" fillId="0" borderId="0" xfId="0" applyNumberFormat="1" applyFont="1" applyFill="1" applyBorder="1" applyAlignment="1">
      <alignment horizontal="center"/>
    </xf>
    <xf numFmtId="1" fontId="11" fillId="0" borderId="0" xfId="0" applyNumberFormat="1" applyFont="1" applyFill="1" applyBorder="1" applyAlignment="1">
      <alignment horizontal="center" wrapText="1"/>
    </xf>
    <xf numFmtId="0" fontId="11" fillId="0" borderId="0" xfId="0" applyFont="1" applyFill="1" applyBorder="1" applyAlignment="1">
      <alignment horizontal="left"/>
    </xf>
    <xf numFmtId="1" fontId="11" fillId="0" borderId="2" xfId="0" applyNumberFormat="1" applyFont="1" applyFill="1" applyBorder="1" applyAlignment="1">
      <alignment horizontal="center" wrapText="1"/>
    </xf>
    <xf numFmtId="1" fontId="11" fillId="0" borderId="2" xfId="0" applyNumberFormat="1" applyFont="1" applyFill="1" applyBorder="1" applyAlignment="1">
      <alignment horizontal="center"/>
    </xf>
    <xf numFmtId="0" fontId="0" fillId="0" borderId="0" xfId="0" applyFont="1" applyFill="1" applyBorder="1" applyAlignment="1">
      <alignment horizontal="center"/>
    </xf>
    <xf numFmtId="0" fontId="12" fillId="0" borderId="0" xfId="0" applyFont="1" applyFill="1" applyBorder="1" applyAlignment="1">
      <alignment/>
    </xf>
    <xf numFmtId="167" fontId="0" fillId="0" borderId="0" xfId="0" applyNumberFormat="1" applyFont="1" applyFill="1" applyBorder="1" applyAlignment="1">
      <alignment/>
    </xf>
    <xf numFmtId="0" fontId="0" fillId="0" borderId="0" xfId="0" applyFont="1" applyFill="1" applyBorder="1" applyAlignment="1">
      <alignment/>
    </xf>
    <xf numFmtId="167" fontId="0" fillId="0" borderId="0" xfId="0" applyNumberFormat="1" applyFont="1" applyFill="1" applyAlignment="1">
      <alignment/>
    </xf>
    <xf numFmtId="2" fontId="0" fillId="0" borderId="0" xfId="0" applyNumberFormat="1" applyFont="1" applyFill="1" applyBorder="1" applyAlignment="1">
      <alignment/>
    </xf>
    <xf numFmtId="0" fontId="11" fillId="0" borderId="0" xfId="0" applyFont="1" applyFill="1" applyBorder="1" applyAlignment="1">
      <alignment/>
    </xf>
    <xf numFmtId="0" fontId="0" fillId="0" borderId="0" xfId="0" applyFont="1" applyFill="1" applyBorder="1" applyAlignment="1">
      <alignment horizontal="left"/>
    </xf>
    <xf numFmtId="0" fontId="0" fillId="0" borderId="2" xfId="0" applyFont="1" applyFill="1" applyBorder="1" applyAlignment="1">
      <alignment horizontal="center"/>
    </xf>
    <xf numFmtId="167" fontId="0" fillId="0" borderId="2" xfId="0" applyNumberFormat="1" applyFont="1" applyFill="1" applyBorder="1" applyAlignment="1">
      <alignment horizontal="right"/>
    </xf>
    <xf numFmtId="0" fontId="12" fillId="0" borderId="2" xfId="0" applyFont="1" applyFill="1" applyBorder="1" applyAlignment="1">
      <alignment/>
    </xf>
    <xf numFmtId="167" fontId="0" fillId="0" borderId="2" xfId="0" applyNumberFormat="1" applyFont="1" applyFill="1" applyBorder="1" applyAlignment="1">
      <alignment/>
    </xf>
    <xf numFmtId="0" fontId="0" fillId="0" borderId="2" xfId="0" applyFont="1" applyFill="1" applyBorder="1" applyAlignment="1">
      <alignment/>
    </xf>
    <xf numFmtId="1" fontId="0" fillId="0" borderId="2" xfId="0" applyNumberFormat="1" applyFont="1" applyFill="1" applyBorder="1" applyAlignment="1">
      <alignment/>
    </xf>
    <xf numFmtId="167" fontId="0" fillId="0" borderId="2" xfId="0" applyNumberFormat="1" applyFont="1" applyFill="1" applyBorder="1" applyAlignment="1">
      <alignment/>
    </xf>
    <xf numFmtId="1" fontId="0" fillId="0" borderId="2" xfId="0" applyNumberFormat="1" applyFont="1" applyFill="1" applyBorder="1" applyAlignment="1">
      <alignment horizontal="right"/>
    </xf>
    <xf numFmtId="1" fontId="0" fillId="0" borderId="2" xfId="0" applyNumberFormat="1" applyFont="1" applyFill="1" applyBorder="1" applyAlignment="1">
      <alignment/>
    </xf>
    <xf numFmtId="2" fontId="0" fillId="0" borderId="2" xfId="0" applyNumberFormat="1" applyFont="1" applyFill="1" applyBorder="1" applyAlignment="1">
      <alignment horizontal="right"/>
    </xf>
    <xf numFmtId="2" fontId="0" fillId="0" borderId="2" xfId="0" applyNumberFormat="1" applyFont="1" applyFill="1" applyBorder="1" applyAlignment="1">
      <alignment/>
    </xf>
    <xf numFmtId="0" fontId="0" fillId="0" borderId="2" xfId="0" applyFont="1" applyBorder="1" applyAlignment="1">
      <alignment horizontal="right"/>
    </xf>
    <xf numFmtId="2" fontId="6" fillId="0" borderId="0" xfId="0" applyNumberFormat="1" applyFont="1" applyBorder="1" applyAlignment="1">
      <alignment/>
    </xf>
    <xf numFmtId="0" fontId="0" fillId="0" borderId="5" xfId="0" applyFont="1" applyBorder="1" applyAlignment="1">
      <alignment/>
    </xf>
    <xf numFmtId="0" fontId="11" fillId="0" borderId="5" xfId="0" applyFont="1" applyBorder="1" applyAlignment="1">
      <alignment horizontal="center"/>
    </xf>
    <xf numFmtId="0" fontId="11" fillId="0" borderId="7" xfId="0" applyFont="1" applyBorder="1" applyAlignment="1">
      <alignment horizontal="center"/>
    </xf>
    <xf numFmtId="1" fontId="0" fillId="0" borderId="5" xfId="0" applyNumberFormat="1" applyFont="1" applyBorder="1" applyAlignment="1">
      <alignment/>
    </xf>
    <xf numFmtId="1" fontId="0" fillId="0" borderId="7" xfId="0" applyNumberFormat="1" applyFont="1" applyBorder="1" applyAlignment="1">
      <alignment/>
    </xf>
    <xf numFmtId="1" fontId="0" fillId="0" borderId="5" xfId="0" applyNumberFormat="1" applyFont="1" applyFill="1" applyBorder="1" applyAlignment="1">
      <alignment/>
    </xf>
    <xf numFmtId="0" fontId="11" fillId="0" borderId="4" xfId="0" applyFont="1" applyBorder="1" applyAlignment="1">
      <alignment horizontal="center"/>
    </xf>
    <xf numFmtId="0" fontId="13" fillId="0" borderId="4" xfId="0" applyFont="1" applyBorder="1" applyAlignment="1">
      <alignment horizontal="center"/>
    </xf>
    <xf numFmtId="0" fontId="11" fillId="0" borderId="6" xfId="0" applyFont="1" applyBorder="1" applyAlignment="1">
      <alignment horizontal="center"/>
    </xf>
    <xf numFmtId="2" fontId="6" fillId="0" borderId="4" xfId="0" applyNumberFormat="1" applyFont="1" applyBorder="1" applyAlignment="1">
      <alignment/>
    </xf>
    <xf numFmtId="2" fontId="6" fillId="0" borderId="6" xfId="0" applyNumberFormat="1" applyFont="1" applyBorder="1" applyAlignment="1">
      <alignment/>
    </xf>
    <xf numFmtId="2" fontId="0" fillId="0" borderId="4" xfId="0" applyNumberFormat="1" applyFont="1" applyBorder="1" applyAlignment="1">
      <alignment/>
    </xf>
    <xf numFmtId="2" fontId="11" fillId="0" borderId="5" xfId="0" applyNumberFormat="1" applyFont="1" applyBorder="1" applyAlignment="1">
      <alignment horizontal="left"/>
    </xf>
    <xf numFmtId="2" fontId="13" fillId="0" borderId="5" xfId="0" applyNumberFormat="1" applyFont="1" applyBorder="1" applyAlignment="1">
      <alignment horizontal="center"/>
    </xf>
    <xf numFmtId="2" fontId="11" fillId="0" borderId="7" xfId="0" applyNumberFormat="1" applyFont="1" applyBorder="1" applyAlignment="1">
      <alignment horizontal="center"/>
    </xf>
    <xf numFmtId="2" fontId="0" fillId="0" borderId="5" xfId="0" applyNumberFormat="1" applyFont="1" applyBorder="1" applyAlignment="1">
      <alignment/>
    </xf>
    <xf numFmtId="2" fontId="0" fillId="0" borderId="7" xfId="0" applyNumberFormat="1" applyFont="1" applyBorder="1" applyAlignment="1">
      <alignment/>
    </xf>
    <xf numFmtId="2" fontId="0" fillId="0" borderId="5" xfId="0" applyNumberFormat="1" applyFont="1" applyBorder="1" applyAlignment="1">
      <alignment horizontal="right"/>
    </xf>
    <xf numFmtId="2" fontId="0" fillId="0" borderId="5" xfId="0" applyNumberFormat="1" applyFont="1" applyBorder="1" applyAlignment="1">
      <alignment/>
    </xf>
    <xf numFmtId="2" fontId="11" fillId="0" borderId="5" xfId="0" applyNumberFormat="1" applyFont="1" applyBorder="1" applyAlignment="1">
      <alignment horizontal="center"/>
    </xf>
    <xf numFmtId="167" fontId="13" fillId="0" borderId="5" xfId="0" applyNumberFormat="1" applyFont="1" applyBorder="1" applyAlignment="1">
      <alignment horizontal="center"/>
    </xf>
    <xf numFmtId="167" fontId="11" fillId="0" borderId="7" xfId="0" applyNumberFormat="1" applyFont="1" applyBorder="1" applyAlignment="1">
      <alignment horizontal="center"/>
    </xf>
    <xf numFmtId="2" fontId="0" fillId="0" borderId="7" xfId="0" applyNumberFormat="1" applyFont="1" applyBorder="1" applyAlignment="1">
      <alignment horizontal="right"/>
    </xf>
    <xf numFmtId="167" fontId="11" fillId="0" borderId="4" xfId="0" applyNumberFormat="1" applyFont="1" applyBorder="1" applyAlignment="1">
      <alignment horizontal="center"/>
    </xf>
    <xf numFmtId="167" fontId="13" fillId="0" borderId="4" xfId="0" applyNumberFormat="1" applyFont="1" applyBorder="1" applyAlignment="1">
      <alignment horizontal="center"/>
    </xf>
    <xf numFmtId="167" fontId="11" fillId="0" borderId="6" xfId="0" applyNumberFormat="1" applyFont="1" applyBorder="1" applyAlignment="1">
      <alignment horizontal="center"/>
    </xf>
    <xf numFmtId="2" fontId="0" fillId="0" borderId="4" xfId="0" applyNumberFormat="1" applyBorder="1" applyAlignment="1">
      <alignment/>
    </xf>
    <xf numFmtId="2" fontId="0" fillId="0" borderId="0" xfId="0" applyNumberFormat="1" applyBorder="1" applyAlignment="1">
      <alignment/>
    </xf>
    <xf numFmtId="2" fontId="0" fillId="0" borderId="5" xfId="0" applyNumberFormat="1" applyBorder="1" applyAlignment="1">
      <alignment/>
    </xf>
    <xf numFmtId="2" fontId="0" fillId="0" borderId="6" xfId="0" applyNumberFormat="1" applyBorder="1" applyAlignment="1">
      <alignment/>
    </xf>
    <xf numFmtId="2" fontId="0" fillId="0" borderId="7" xfId="0" applyNumberFormat="1" applyBorder="1" applyAlignment="1">
      <alignment/>
    </xf>
    <xf numFmtId="0" fontId="9" fillId="0" borderId="0" xfId="0" applyFont="1" applyBorder="1" applyAlignment="1">
      <alignment horizontal="center"/>
    </xf>
    <xf numFmtId="0" fontId="11" fillId="0" borderId="0" xfId="0" applyFont="1" applyBorder="1" applyAlignment="1">
      <alignment horizontal="center"/>
    </xf>
    <xf numFmtId="0" fontId="0" fillId="0" borderId="5" xfId="0" applyBorder="1" applyAlignment="1">
      <alignment horizontal="center"/>
    </xf>
    <xf numFmtId="0" fontId="9" fillId="0" borderId="0" xfId="0" applyFont="1" applyBorder="1" applyAlignment="1">
      <alignment horizontal="center"/>
    </xf>
    <xf numFmtId="0" fontId="9" fillId="0" borderId="0" xfId="0" applyFont="1" applyBorder="1" applyAlignment="1">
      <alignment/>
    </xf>
    <xf numFmtId="0" fontId="0" fillId="0" borderId="0" xfId="0" applyFont="1" applyBorder="1" applyAlignment="1">
      <alignment horizontal="center"/>
    </xf>
    <xf numFmtId="0" fontId="0" fillId="0" borderId="0" xfId="0" applyAlignment="1">
      <alignment horizontal="center"/>
    </xf>
    <xf numFmtId="0" fontId="11" fillId="0" borderId="0" xfId="0" applyFont="1" applyFill="1" applyBorder="1" applyAlignment="1">
      <alignment horizontal="center"/>
    </xf>
    <xf numFmtId="0" fontId="11" fillId="0" borderId="0" xfId="0" applyFont="1" applyFill="1" applyAlignment="1">
      <alignment horizontal="center"/>
    </xf>
    <xf numFmtId="0" fontId="9"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8" fillId="0" borderId="0" xfId="0" applyFont="1" applyFill="1" applyBorder="1" applyAlignment="1">
      <alignment horizontal="center"/>
    </xf>
    <xf numFmtId="0" fontId="0" fillId="0" borderId="0" xfId="0" applyBorder="1" applyAlignment="1">
      <alignment horizontal="center"/>
    </xf>
    <xf numFmtId="0" fontId="13" fillId="0" borderId="0" xfId="0" applyFont="1" applyBorder="1" applyAlignment="1">
      <alignment horizontal="center"/>
    </xf>
    <xf numFmtId="167" fontId="13" fillId="0" borderId="0" xfId="0" applyNumberFormat="1" applyFont="1" applyBorder="1" applyAlignment="1">
      <alignment horizontal="center"/>
    </xf>
    <xf numFmtId="167" fontId="13" fillId="0" borderId="0" xfId="0" applyNumberFormat="1" applyFont="1" applyFill="1" applyBorder="1" applyAlignment="1">
      <alignment horizontal="center"/>
    </xf>
    <xf numFmtId="167" fontId="11"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Alignment="1">
      <alignment wrapText="1"/>
    </xf>
    <xf numFmtId="0" fontId="0" fillId="0" borderId="0" xfId="0" applyAlignment="1">
      <alignment/>
    </xf>
    <xf numFmtId="0" fontId="8" fillId="0" borderId="0"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5-06%20Uniform%20Bread%20Wheat%20Trial%20Final%20Report%20Mill%20Bak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amp; Narrative"/>
      <sheetName val="Entries"/>
      <sheetName val="Cooperators"/>
      <sheetName val="Summary-Mill Bake"/>
      <sheetName val="SK KS"/>
      <sheetName val="NIR KS"/>
      <sheetName val="Mix KS"/>
      <sheetName val="Bake KS"/>
      <sheetName val="mixos ccell K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3"/>
  <sheetViews>
    <sheetView tabSelected="1" workbookViewId="0" topLeftCell="A1">
      <selection activeCell="A1" sqref="A1"/>
    </sheetView>
  </sheetViews>
  <sheetFormatPr defaultColWidth="9.140625" defaultRowHeight="12.75"/>
  <cols>
    <col min="1" max="1" width="82.7109375" style="20" customWidth="1"/>
    <col min="2" max="16384" width="9.140625" style="20" customWidth="1"/>
  </cols>
  <sheetData>
    <row r="1" ht="15">
      <c r="A1" s="12" t="s">
        <v>77</v>
      </c>
    </row>
    <row r="2" ht="15">
      <c r="A2" s="12" t="s">
        <v>78</v>
      </c>
    </row>
    <row r="3" ht="15">
      <c r="A3" s="12"/>
    </row>
    <row r="4" ht="15">
      <c r="A4" s="12" t="s">
        <v>79</v>
      </c>
    </row>
    <row r="5" ht="15">
      <c r="A5" s="12"/>
    </row>
    <row r="6" ht="15">
      <c r="A6" s="12" t="s">
        <v>80</v>
      </c>
    </row>
    <row r="7" ht="15">
      <c r="A7" s="13"/>
    </row>
    <row r="8" ht="15">
      <c r="A8" s="13"/>
    </row>
    <row r="9" ht="20.25">
      <c r="A9" s="116" t="s">
        <v>256</v>
      </c>
    </row>
    <row r="10" ht="15" customHeight="1">
      <c r="A10" s="117"/>
    </row>
    <row r="11" ht="15" customHeight="1">
      <c r="A11" s="117"/>
    </row>
    <row r="12" ht="20.25">
      <c r="A12" s="116" t="s">
        <v>81</v>
      </c>
    </row>
    <row r="13" ht="15" customHeight="1">
      <c r="A13" s="117"/>
    </row>
    <row r="14" ht="15" customHeight="1">
      <c r="A14" s="117"/>
    </row>
    <row r="15" ht="20.25">
      <c r="A15" s="116" t="s">
        <v>235</v>
      </c>
    </row>
    <row r="16" ht="15">
      <c r="A16" s="13"/>
    </row>
    <row r="17" ht="15">
      <c r="A17" s="13"/>
    </row>
    <row r="18" ht="15">
      <c r="A18" s="12" t="s">
        <v>133</v>
      </c>
    </row>
    <row r="19" ht="15">
      <c r="A19" s="13"/>
    </row>
    <row r="20" ht="15">
      <c r="A20" s="13"/>
    </row>
    <row r="21" s="21" customFormat="1" ht="180">
      <c r="A21" s="14" t="s">
        <v>82</v>
      </c>
    </row>
    <row r="22" ht="15">
      <c r="A22" s="13"/>
    </row>
    <row r="23" ht="15">
      <c r="A23" s="15" t="s">
        <v>83</v>
      </c>
    </row>
    <row r="24" ht="15">
      <c r="A24" s="15" t="s">
        <v>84</v>
      </c>
    </row>
    <row r="25" ht="15">
      <c r="A25" s="15" t="s">
        <v>85</v>
      </c>
    </row>
    <row r="26" ht="15">
      <c r="A26" s="15" t="s">
        <v>86</v>
      </c>
    </row>
    <row r="27" ht="15">
      <c r="A27" s="15" t="s">
        <v>87</v>
      </c>
    </row>
    <row r="32" ht="124.5" customHeight="1">
      <c r="A32" s="16" t="s">
        <v>246</v>
      </c>
    </row>
    <row r="33" spans="1:4" ht="36.75" customHeight="1">
      <c r="A33" s="17"/>
      <c r="D33" s="22"/>
    </row>
    <row r="34" spans="1:16" ht="48.75">
      <c r="A34" s="112" t="s">
        <v>233</v>
      </c>
      <c r="C34" s="108"/>
      <c r="D34" s="109"/>
      <c r="E34" s="109"/>
      <c r="F34" s="109"/>
      <c r="G34" s="109"/>
      <c r="H34" s="109"/>
      <c r="I34" s="110"/>
      <c r="J34" s="110"/>
      <c r="K34" s="110"/>
      <c r="L34" s="110"/>
      <c r="M34" s="110"/>
      <c r="N34" s="111"/>
      <c r="O34" s="109"/>
      <c r="P34" s="109"/>
    </row>
    <row r="35" spans="1:4" s="50" customFormat="1" ht="15.75">
      <c r="A35" s="107" t="s">
        <v>234</v>
      </c>
      <c r="D35" s="4"/>
    </row>
    <row r="36" spans="1:16" ht="33.75">
      <c r="A36" s="70" t="s">
        <v>199</v>
      </c>
      <c r="C36" s="108"/>
      <c r="D36" s="109"/>
      <c r="E36" s="109"/>
      <c r="F36" s="109"/>
      <c r="G36" s="110"/>
      <c r="H36" s="110"/>
      <c r="I36" s="110"/>
      <c r="J36" s="110"/>
      <c r="K36" s="110"/>
      <c r="L36" s="110"/>
      <c r="M36" s="110"/>
      <c r="N36" s="111"/>
      <c r="O36" s="109"/>
      <c r="P36" s="109"/>
    </row>
    <row r="37" spans="1:4" ht="15.75">
      <c r="A37" s="18" t="s">
        <v>200</v>
      </c>
      <c r="D37" s="22"/>
    </row>
    <row r="38" spans="1:4" ht="15.75">
      <c r="A38" s="71" t="s">
        <v>201</v>
      </c>
      <c r="D38" s="22"/>
    </row>
    <row r="39" spans="1:4" ht="63.75">
      <c r="A39" s="71" t="s">
        <v>211</v>
      </c>
      <c r="D39" s="22"/>
    </row>
    <row r="40" ht="48.75">
      <c r="A40" s="71" t="s">
        <v>254</v>
      </c>
    </row>
    <row r="41" ht="48.75">
      <c r="A41" s="71" t="s">
        <v>212</v>
      </c>
    </row>
    <row r="42" ht="15.75">
      <c r="A42" s="19" t="s">
        <v>202</v>
      </c>
    </row>
    <row r="43" ht="15.75">
      <c r="A43" s="19" t="s">
        <v>203</v>
      </c>
    </row>
  </sheetData>
  <printOptions/>
  <pageMargins left="1" right="1" top="1" bottom="1" header="0.5" footer="0.5"/>
  <pageSetup horizontalDpi="300" verticalDpi="300" orientation="portrait" r:id="rId1"/>
  <headerFooter alignWithMargins="0">
    <oddFooter>&amp;L&amp;8Uniform Bread Wheat Trial 2005-06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19"/>
  <sheetViews>
    <sheetView workbookViewId="0" topLeftCell="A1">
      <selection activeCell="A1" sqref="A1:H1"/>
    </sheetView>
  </sheetViews>
  <sheetFormatPr defaultColWidth="9.140625" defaultRowHeight="12.75"/>
  <cols>
    <col min="1" max="1" width="5.421875" style="5" customWidth="1"/>
    <col min="2" max="2" width="11.421875" style="4" bestFit="1" customWidth="1"/>
    <col min="3" max="3" width="6.7109375" style="10" bestFit="1" customWidth="1"/>
    <col min="4" max="4" width="9.421875" style="10" customWidth="1"/>
    <col min="5" max="5" width="7.8515625" style="10" bestFit="1" customWidth="1"/>
    <col min="6" max="6" width="11.140625" style="10" bestFit="1" customWidth="1"/>
    <col min="7" max="7" width="8.140625" style="10" bestFit="1" customWidth="1"/>
    <col min="8" max="8" width="9.57421875" style="10" bestFit="1" customWidth="1"/>
    <col min="9" max="16384" width="8.8515625" style="4" customWidth="1"/>
  </cols>
  <sheetData>
    <row r="1" spans="1:8" ht="15.75">
      <c r="A1" s="192" t="s">
        <v>93</v>
      </c>
      <c r="B1" s="193"/>
      <c r="C1" s="193"/>
      <c r="D1" s="193"/>
      <c r="E1" s="193"/>
      <c r="F1" s="193"/>
      <c r="G1" s="193"/>
      <c r="H1" s="193"/>
    </row>
    <row r="2" spans="1:8" s="34" customFormat="1" ht="13.5" customHeight="1">
      <c r="A2" s="57"/>
      <c r="C2" s="33" t="s">
        <v>48</v>
      </c>
      <c r="D2" s="33" t="s">
        <v>58</v>
      </c>
      <c r="E2" s="33" t="s">
        <v>56</v>
      </c>
      <c r="F2" s="33" t="s">
        <v>53</v>
      </c>
      <c r="G2" s="33" t="s">
        <v>57</v>
      </c>
      <c r="H2" s="33" t="s">
        <v>213</v>
      </c>
    </row>
    <row r="3" spans="1:8" s="76" customFormat="1" ht="13.5" customHeight="1">
      <c r="A3" s="53"/>
      <c r="C3" s="60" t="s">
        <v>49</v>
      </c>
      <c r="D3" s="60" t="s">
        <v>59</v>
      </c>
      <c r="E3" s="60" t="s">
        <v>52</v>
      </c>
      <c r="F3" s="60" t="s">
        <v>54</v>
      </c>
      <c r="G3" s="60" t="s">
        <v>54</v>
      </c>
      <c r="H3" s="60" t="s">
        <v>61</v>
      </c>
    </row>
    <row r="4" spans="1:8" s="23" customFormat="1" ht="13.5" customHeight="1" thickBot="1">
      <c r="A4" s="26" t="s">
        <v>137</v>
      </c>
      <c r="B4" s="26" t="s">
        <v>0</v>
      </c>
      <c r="C4" s="35" t="s">
        <v>66</v>
      </c>
      <c r="D4" s="35" t="s">
        <v>66</v>
      </c>
      <c r="E4" s="35" t="s">
        <v>66</v>
      </c>
      <c r="F4" s="35" t="s">
        <v>66</v>
      </c>
      <c r="G4" s="35" t="s">
        <v>66</v>
      </c>
      <c r="H4" s="35" t="s">
        <v>66</v>
      </c>
    </row>
    <row r="5" spans="1:12" s="5" customFormat="1" ht="13.5" customHeight="1">
      <c r="A5" s="5">
        <v>1</v>
      </c>
      <c r="B5" s="4" t="s">
        <v>9</v>
      </c>
      <c r="C5" s="39">
        <v>2</v>
      </c>
      <c r="D5" s="39">
        <v>4</v>
      </c>
      <c r="E5" s="39">
        <v>3</v>
      </c>
      <c r="F5" s="39">
        <v>1.333</v>
      </c>
      <c r="G5" s="39">
        <v>0.333</v>
      </c>
      <c r="H5" s="39">
        <v>2</v>
      </c>
      <c r="J5" s="8"/>
      <c r="K5" s="4"/>
      <c r="L5" s="4"/>
    </row>
    <row r="6" spans="1:10" s="5" customFormat="1" ht="13.5" customHeight="1">
      <c r="A6" s="5">
        <v>2</v>
      </c>
      <c r="B6" s="4" t="s">
        <v>15</v>
      </c>
      <c r="C6" s="39">
        <v>7</v>
      </c>
      <c r="D6" s="39">
        <v>6.5</v>
      </c>
      <c r="E6" s="39">
        <v>4.5</v>
      </c>
      <c r="F6" s="39">
        <v>5</v>
      </c>
      <c r="G6" s="39">
        <v>3</v>
      </c>
      <c r="H6" s="39">
        <v>5.4</v>
      </c>
      <c r="J6" s="8"/>
    </row>
    <row r="7" spans="1:12" s="5" customFormat="1" ht="13.5" customHeight="1">
      <c r="A7" s="5">
        <v>3</v>
      </c>
      <c r="B7" s="4" t="s">
        <v>3</v>
      </c>
      <c r="C7" s="39">
        <v>3</v>
      </c>
      <c r="D7" s="39">
        <v>1</v>
      </c>
      <c r="E7" s="39">
        <v>2</v>
      </c>
      <c r="F7" s="39">
        <v>0</v>
      </c>
      <c r="G7" s="39">
        <v>0</v>
      </c>
      <c r="H7" s="39">
        <v>1.2</v>
      </c>
      <c r="J7" s="8"/>
      <c r="K7" s="4"/>
      <c r="L7" s="4"/>
    </row>
    <row r="8" spans="1:10" s="5" customFormat="1" ht="13.5" customHeight="1">
      <c r="A8" s="5">
        <v>4</v>
      </c>
      <c r="B8" s="4" t="s">
        <v>4</v>
      </c>
      <c r="C8" s="39">
        <v>9</v>
      </c>
      <c r="D8" s="39">
        <v>7.5</v>
      </c>
      <c r="E8" s="39">
        <v>8</v>
      </c>
      <c r="F8" s="39">
        <v>7.667</v>
      </c>
      <c r="G8" s="39">
        <v>6.333</v>
      </c>
      <c r="H8" s="39">
        <v>7.8</v>
      </c>
      <c r="J8" s="8"/>
    </row>
    <row r="9" spans="1:10" s="5" customFormat="1" ht="13.5" customHeight="1">
      <c r="A9" s="5">
        <v>5</v>
      </c>
      <c r="B9" s="4" t="s">
        <v>105</v>
      </c>
      <c r="C9" s="39">
        <v>7</v>
      </c>
      <c r="D9" s="39">
        <v>7</v>
      </c>
      <c r="E9" s="39">
        <v>7</v>
      </c>
      <c r="F9" s="39">
        <v>4.333</v>
      </c>
      <c r="G9" s="39">
        <v>6</v>
      </c>
      <c r="H9" s="39">
        <v>6.2</v>
      </c>
      <c r="J9" s="8"/>
    </row>
    <row r="10" spans="1:10" s="5" customFormat="1" ht="13.5" customHeight="1">
      <c r="A10" s="5">
        <v>6</v>
      </c>
      <c r="B10" s="4" t="s">
        <v>5</v>
      </c>
      <c r="C10" s="39">
        <v>4</v>
      </c>
      <c r="D10" s="39">
        <v>6.5</v>
      </c>
      <c r="E10" s="39">
        <v>5</v>
      </c>
      <c r="F10" s="39">
        <v>3</v>
      </c>
      <c r="G10" s="39">
        <v>3</v>
      </c>
      <c r="H10" s="39">
        <v>4.4</v>
      </c>
      <c r="J10" s="8"/>
    </row>
    <row r="11" spans="1:12" s="5" customFormat="1" ht="13.5" customHeight="1">
      <c r="A11" s="5">
        <v>7</v>
      </c>
      <c r="B11" s="4" t="s">
        <v>143</v>
      </c>
      <c r="C11" s="39">
        <v>0</v>
      </c>
      <c r="D11" s="39">
        <v>0</v>
      </c>
      <c r="E11" s="39">
        <v>1</v>
      </c>
      <c r="F11" s="39">
        <v>0</v>
      </c>
      <c r="G11" s="39">
        <v>0</v>
      </c>
      <c r="H11" s="39">
        <v>0.2</v>
      </c>
      <c r="J11" s="8"/>
      <c r="K11" s="4"/>
      <c r="L11" s="4"/>
    </row>
    <row r="12" spans="1:10" s="5" customFormat="1" ht="13.5" customHeight="1">
      <c r="A12" s="5">
        <v>8</v>
      </c>
      <c r="B12" s="4" t="s">
        <v>8</v>
      </c>
      <c r="C12" s="39">
        <v>3</v>
      </c>
      <c r="D12" s="39">
        <v>5</v>
      </c>
      <c r="E12" s="39">
        <v>2.5</v>
      </c>
      <c r="F12" s="39">
        <v>1</v>
      </c>
      <c r="G12" s="39">
        <v>3</v>
      </c>
      <c r="H12" s="39">
        <v>3</v>
      </c>
      <c r="J12" s="8"/>
    </row>
    <row r="13" spans="1:10" s="5" customFormat="1" ht="13.5" customHeight="1">
      <c r="A13" s="5">
        <v>9</v>
      </c>
      <c r="B13" s="4" t="s">
        <v>6</v>
      </c>
      <c r="C13" s="39">
        <v>7</v>
      </c>
      <c r="D13" s="39">
        <v>6.5</v>
      </c>
      <c r="E13" s="39">
        <v>2</v>
      </c>
      <c r="F13" s="39">
        <v>1.667</v>
      </c>
      <c r="G13" s="39">
        <v>1.333</v>
      </c>
      <c r="H13" s="39">
        <v>3.8</v>
      </c>
      <c r="J13" s="8"/>
    </row>
    <row r="14" spans="1:12" s="5" customFormat="1" ht="13.5" customHeight="1">
      <c r="A14" s="5">
        <v>10</v>
      </c>
      <c r="B14" s="9" t="s">
        <v>144</v>
      </c>
      <c r="C14" s="39">
        <v>5</v>
      </c>
      <c r="D14" s="39">
        <v>1</v>
      </c>
      <c r="E14" s="39">
        <v>2</v>
      </c>
      <c r="F14" s="39">
        <v>0</v>
      </c>
      <c r="G14" s="39">
        <v>1</v>
      </c>
      <c r="H14" s="39">
        <v>1.8</v>
      </c>
      <c r="J14" s="8"/>
      <c r="K14" s="4"/>
      <c r="L14" s="4"/>
    </row>
    <row r="15" spans="1:12" s="5" customFormat="1" ht="13.5" customHeight="1">
      <c r="A15" s="5">
        <v>11</v>
      </c>
      <c r="B15" s="4" t="s">
        <v>10</v>
      </c>
      <c r="C15" s="39">
        <v>2</v>
      </c>
      <c r="D15" s="39">
        <v>1</v>
      </c>
      <c r="E15" s="39">
        <v>1.5</v>
      </c>
      <c r="F15" s="39">
        <v>0</v>
      </c>
      <c r="G15" s="39">
        <v>0</v>
      </c>
      <c r="H15" s="39">
        <v>1</v>
      </c>
      <c r="J15" s="8"/>
      <c r="K15" s="4"/>
      <c r="L15" s="4"/>
    </row>
    <row r="16" spans="1:10" s="5" customFormat="1" ht="13.5" customHeight="1">
      <c r="A16" s="5">
        <v>12</v>
      </c>
      <c r="B16" s="4" t="s">
        <v>108</v>
      </c>
      <c r="C16" s="39">
        <v>3</v>
      </c>
      <c r="D16" s="39">
        <v>4</v>
      </c>
      <c r="E16" s="39">
        <v>1.5</v>
      </c>
      <c r="F16" s="39">
        <v>2.333</v>
      </c>
      <c r="G16" s="39">
        <v>1.667</v>
      </c>
      <c r="H16" s="39">
        <v>2.6</v>
      </c>
      <c r="J16" s="8"/>
    </row>
    <row r="17" spans="1:10" s="5" customFormat="1" ht="13.5" customHeight="1">
      <c r="A17" s="5">
        <v>13</v>
      </c>
      <c r="B17" s="4" t="s">
        <v>110</v>
      </c>
      <c r="C17" s="39">
        <v>5</v>
      </c>
      <c r="D17" s="39">
        <v>6.5</v>
      </c>
      <c r="E17" s="39">
        <v>1.5</v>
      </c>
      <c r="F17" s="39">
        <v>0</v>
      </c>
      <c r="G17" s="39">
        <v>0.667</v>
      </c>
      <c r="H17" s="39">
        <v>3</v>
      </c>
      <c r="J17" s="8"/>
    </row>
    <row r="18" spans="1:10" s="5" customFormat="1" ht="13.5" customHeight="1">
      <c r="A18" s="5">
        <v>14</v>
      </c>
      <c r="B18" s="4" t="s">
        <v>111</v>
      </c>
      <c r="C18" s="39">
        <v>7</v>
      </c>
      <c r="D18" s="39">
        <v>6</v>
      </c>
      <c r="E18" s="39">
        <v>2.5</v>
      </c>
      <c r="F18" s="39">
        <v>1.333</v>
      </c>
      <c r="G18" s="39">
        <v>2</v>
      </c>
      <c r="H18" s="39">
        <v>3.8</v>
      </c>
      <c r="J18" s="8"/>
    </row>
    <row r="19" spans="1:12" s="5" customFormat="1" ht="13.5" customHeight="1">
      <c r="A19" s="5">
        <v>15</v>
      </c>
      <c r="B19" s="4" t="s">
        <v>114</v>
      </c>
      <c r="C19" s="39">
        <v>6</v>
      </c>
      <c r="D19" s="39">
        <v>4</v>
      </c>
      <c r="E19" s="39">
        <v>1.5</v>
      </c>
      <c r="F19" s="39">
        <v>0.333</v>
      </c>
      <c r="G19" s="39">
        <v>0.333</v>
      </c>
      <c r="H19" s="39">
        <v>2.4</v>
      </c>
      <c r="J19" s="8"/>
      <c r="K19" s="4"/>
      <c r="L19" s="4"/>
    </row>
    <row r="20" spans="1:12" s="5" customFormat="1" ht="13.5" customHeight="1">
      <c r="A20" s="5">
        <v>16</v>
      </c>
      <c r="B20" s="4" t="s">
        <v>7</v>
      </c>
      <c r="C20" s="39">
        <v>5</v>
      </c>
      <c r="D20" s="39">
        <v>2.5</v>
      </c>
      <c r="E20" s="39">
        <v>2</v>
      </c>
      <c r="F20" s="39">
        <v>0</v>
      </c>
      <c r="G20" s="39">
        <v>0</v>
      </c>
      <c r="H20" s="39">
        <v>2</v>
      </c>
      <c r="J20" s="8"/>
      <c r="K20" s="4"/>
      <c r="L20" s="4"/>
    </row>
    <row r="21" spans="1:10" s="5" customFormat="1" ht="13.5" customHeight="1">
      <c r="A21" s="5">
        <v>17</v>
      </c>
      <c r="B21" s="4" t="s">
        <v>103</v>
      </c>
      <c r="C21" s="39">
        <v>7</v>
      </c>
      <c r="D21" s="39">
        <v>6</v>
      </c>
      <c r="E21" s="39">
        <v>3</v>
      </c>
      <c r="F21" s="39">
        <v>3.333</v>
      </c>
      <c r="G21" s="39">
        <v>3.333</v>
      </c>
      <c r="H21" s="39">
        <v>4.4</v>
      </c>
      <c r="J21" s="8"/>
    </row>
    <row r="22" spans="1:12" ht="13.5" customHeight="1">
      <c r="A22" s="5">
        <v>18</v>
      </c>
      <c r="B22" s="4" t="s">
        <v>106</v>
      </c>
      <c r="C22" s="39">
        <v>7</v>
      </c>
      <c r="D22" s="39">
        <v>5.5</v>
      </c>
      <c r="E22" s="39">
        <v>5</v>
      </c>
      <c r="F22" s="39">
        <v>5.667</v>
      </c>
      <c r="G22" s="39">
        <v>2</v>
      </c>
      <c r="H22" s="39">
        <v>5.2</v>
      </c>
      <c r="J22" s="8"/>
      <c r="K22" s="5"/>
      <c r="L22" s="5"/>
    </row>
    <row r="23" spans="1:10" ht="13.5" customHeight="1">
      <c r="A23" s="5">
        <v>19</v>
      </c>
      <c r="B23" s="8" t="s">
        <v>145</v>
      </c>
      <c r="C23" s="39">
        <v>2</v>
      </c>
      <c r="D23" s="39">
        <v>2.5</v>
      </c>
      <c r="E23" s="39">
        <v>2</v>
      </c>
      <c r="F23" s="39">
        <v>1.333</v>
      </c>
      <c r="G23" s="39">
        <v>0</v>
      </c>
      <c r="H23" s="39">
        <v>1.6</v>
      </c>
      <c r="J23" s="8"/>
    </row>
    <row r="24" spans="1:10" ht="13.5" customHeight="1">
      <c r="A24" s="5">
        <v>20</v>
      </c>
      <c r="B24" s="11" t="s">
        <v>147</v>
      </c>
      <c r="C24" s="39">
        <v>3</v>
      </c>
      <c r="D24" s="39">
        <v>3</v>
      </c>
      <c r="E24" s="39">
        <v>2.5</v>
      </c>
      <c r="F24" s="39">
        <v>1.667</v>
      </c>
      <c r="G24" s="39">
        <v>0.333</v>
      </c>
      <c r="H24" s="39">
        <v>2.2</v>
      </c>
      <c r="J24" s="8"/>
    </row>
    <row r="25" spans="1:10" ht="13.5" customHeight="1">
      <c r="A25" s="5">
        <v>21</v>
      </c>
      <c r="B25" s="11" t="s">
        <v>149</v>
      </c>
      <c r="C25" s="39">
        <v>3</v>
      </c>
      <c r="D25" s="39">
        <v>2.5</v>
      </c>
      <c r="E25" s="39">
        <v>2</v>
      </c>
      <c r="F25" s="39">
        <v>0</v>
      </c>
      <c r="G25" s="39">
        <v>0.333</v>
      </c>
      <c r="H25" s="39">
        <v>1.6</v>
      </c>
      <c r="J25" s="8"/>
    </row>
    <row r="26" spans="1:10" ht="13.5" customHeight="1">
      <c r="A26" s="5">
        <v>22</v>
      </c>
      <c r="B26" s="11" t="s">
        <v>151</v>
      </c>
      <c r="C26" s="39">
        <v>1</v>
      </c>
      <c r="D26" s="39">
        <v>1</v>
      </c>
      <c r="E26" s="39">
        <v>1.5</v>
      </c>
      <c r="F26" s="39">
        <v>0.333</v>
      </c>
      <c r="G26" s="39">
        <v>0</v>
      </c>
      <c r="H26" s="39">
        <v>0.8</v>
      </c>
      <c r="J26" s="8"/>
    </row>
    <row r="27" spans="1:10" ht="13.5" customHeight="1">
      <c r="A27" s="5">
        <v>23</v>
      </c>
      <c r="B27" s="11" t="s">
        <v>153</v>
      </c>
      <c r="C27" s="39">
        <v>2</v>
      </c>
      <c r="D27" s="39">
        <v>1.5</v>
      </c>
      <c r="E27" s="39">
        <v>1.5</v>
      </c>
      <c r="F27" s="39">
        <v>0</v>
      </c>
      <c r="G27" s="39">
        <v>0</v>
      </c>
      <c r="H27" s="39">
        <v>1.2</v>
      </c>
      <c r="J27" s="8"/>
    </row>
    <row r="28" spans="1:10" ht="13.5" customHeight="1">
      <c r="A28" s="5">
        <v>24</v>
      </c>
      <c r="B28" s="11" t="s">
        <v>155</v>
      </c>
      <c r="C28" s="39">
        <v>1</v>
      </c>
      <c r="D28" s="39">
        <v>2.7</v>
      </c>
      <c r="E28" s="39">
        <v>1.5</v>
      </c>
      <c r="F28" s="39">
        <v>0</v>
      </c>
      <c r="G28" s="39">
        <v>0.333</v>
      </c>
      <c r="H28" s="39">
        <v>1.2</v>
      </c>
      <c r="J28" s="8"/>
    </row>
    <row r="29" spans="1:12" ht="13.5" customHeight="1">
      <c r="A29" s="5">
        <v>25</v>
      </c>
      <c r="B29" s="11" t="s">
        <v>157</v>
      </c>
      <c r="C29" s="39">
        <v>6</v>
      </c>
      <c r="D29" s="39">
        <v>4</v>
      </c>
      <c r="E29" s="39">
        <v>4</v>
      </c>
      <c r="F29" s="39">
        <v>1</v>
      </c>
      <c r="G29" s="39">
        <v>1.333</v>
      </c>
      <c r="H29" s="39">
        <v>3.2</v>
      </c>
      <c r="J29" s="8"/>
      <c r="K29" s="5"/>
      <c r="L29" s="5"/>
    </row>
    <row r="30" spans="1:12" ht="13.5" customHeight="1">
      <c r="A30" s="5">
        <v>26</v>
      </c>
      <c r="B30" s="11" t="s">
        <v>159</v>
      </c>
      <c r="C30" s="39">
        <v>5</v>
      </c>
      <c r="D30" s="39">
        <v>5</v>
      </c>
      <c r="E30" s="39">
        <v>2.5</v>
      </c>
      <c r="F30" s="39">
        <v>3</v>
      </c>
      <c r="G30" s="39">
        <v>1</v>
      </c>
      <c r="H30" s="39">
        <v>3.4</v>
      </c>
      <c r="J30" s="8"/>
      <c r="K30" s="5"/>
      <c r="L30" s="5"/>
    </row>
    <row r="31" spans="1:12" ht="13.5" customHeight="1">
      <c r="A31" s="5">
        <v>27</v>
      </c>
      <c r="B31" s="11" t="s">
        <v>161</v>
      </c>
      <c r="C31" s="39">
        <v>5</v>
      </c>
      <c r="D31" s="39">
        <v>5</v>
      </c>
      <c r="E31" s="39">
        <v>1.5</v>
      </c>
      <c r="F31" s="39">
        <v>0.667</v>
      </c>
      <c r="G31" s="39">
        <v>0.333</v>
      </c>
      <c r="H31" s="39">
        <v>2.6</v>
      </c>
      <c r="J31" s="8"/>
      <c r="K31" s="5"/>
      <c r="L31" s="5"/>
    </row>
    <row r="32" spans="1:12" ht="13.5" customHeight="1">
      <c r="A32" s="5">
        <v>28</v>
      </c>
      <c r="B32" s="11" t="s">
        <v>163</v>
      </c>
      <c r="C32" s="39">
        <v>5</v>
      </c>
      <c r="D32" s="39">
        <v>5</v>
      </c>
      <c r="E32" s="39">
        <v>1</v>
      </c>
      <c r="F32" s="39">
        <v>1.333</v>
      </c>
      <c r="G32" s="39">
        <v>0.667</v>
      </c>
      <c r="H32" s="39">
        <v>2.6</v>
      </c>
      <c r="J32" s="8"/>
      <c r="K32" s="5"/>
      <c r="L32" s="5"/>
    </row>
    <row r="33" spans="1:10" ht="13.5" customHeight="1">
      <c r="A33" s="5">
        <v>29</v>
      </c>
      <c r="B33" s="11" t="s">
        <v>165</v>
      </c>
      <c r="C33" s="39">
        <v>4</v>
      </c>
      <c r="D33" s="39">
        <v>4</v>
      </c>
      <c r="E33" s="39">
        <v>2</v>
      </c>
      <c r="F33" s="39">
        <v>2</v>
      </c>
      <c r="G33" s="39">
        <v>1</v>
      </c>
      <c r="H33" s="39">
        <v>2.6</v>
      </c>
      <c r="J33" s="8"/>
    </row>
    <row r="34" spans="1:10" ht="13.5" customHeight="1">
      <c r="A34" s="5">
        <v>30</v>
      </c>
      <c r="B34" s="11" t="s">
        <v>167</v>
      </c>
      <c r="C34" s="39">
        <v>2</v>
      </c>
      <c r="D34" s="39">
        <v>1</v>
      </c>
      <c r="E34" s="39">
        <v>2</v>
      </c>
      <c r="F34" s="39">
        <v>0</v>
      </c>
      <c r="G34" s="39">
        <v>0</v>
      </c>
      <c r="H34" s="39">
        <v>1</v>
      </c>
      <c r="J34" s="8"/>
    </row>
    <row r="35" spans="1:10" ht="13.5" customHeight="1">
      <c r="A35" s="5">
        <v>31</v>
      </c>
      <c r="B35" s="11" t="s">
        <v>169</v>
      </c>
      <c r="C35" s="39">
        <v>1</v>
      </c>
      <c r="D35" s="39">
        <v>1</v>
      </c>
      <c r="E35" s="39">
        <v>1.5</v>
      </c>
      <c r="F35" s="39">
        <v>0</v>
      </c>
      <c r="G35" s="39">
        <v>0</v>
      </c>
      <c r="H35" s="39">
        <v>0.8</v>
      </c>
      <c r="J35" s="8"/>
    </row>
    <row r="36" spans="1:12" ht="13.5" customHeight="1">
      <c r="A36" s="5">
        <v>32</v>
      </c>
      <c r="B36" s="11" t="s">
        <v>171</v>
      </c>
      <c r="C36" s="39">
        <v>6</v>
      </c>
      <c r="D36" s="39">
        <v>5.5</v>
      </c>
      <c r="E36" s="39">
        <v>3</v>
      </c>
      <c r="F36" s="39">
        <v>5.667</v>
      </c>
      <c r="G36" s="39">
        <v>1.667</v>
      </c>
      <c r="H36" s="39">
        <v>4.6</v>
      </c>
      <c r="J36" s="8"/>
      <c r="K36" s="5"/>
      <c r="L36" s="5"/>
    </row>
    <row r="37" spans="1:12" ht="13.5" customHeight="1">
      <c r="A37" s="5">
        <v>33</v>
      </c>
      <c r="B37" s="11" t="s">
        <v>173</v>
      </c>
      <c r="C37" s="39">
        <v>7</v>
      </c>
      <c r="D37" s="39">
        <v>4.5</v>
      </c>
      <c r="E37" s="39">
        <v>2</v>
      </c>
      <c r="F37" s="39">
        <v>2.667</v>
      </c>
      <c r="G37" s="39">
        <v>0.667</v>
      </c>
      <c r="H37" s="39">
        <v>3.6</v>
      </c>
      <c r="J37" s="8"/>
      <c r="K37" s="5"/>
      <c r="L37" s="5"/>
    </row>
    <row r="38" spans="1:10" ht="13.5" customHeight="1">
      <c r="A38" s="5">
        <v>34</v>
      </c>
      <c r="B38" s="11" t="s">
        <v>175</v>
      </c>
      <c r="C38" s="39">
        <v>1</v>
      </c>
      <c r="D38" s="39">
        <v>1.5</v>
      </c>
      <c r="E38" s="39">
        <v>1</v>
      </c>
      <c r="F38" s="39">
        <v>0</v>
      </c>
      <c r="G38" s="39">
        <v>0</v>
      </c>
      <c r="H38" s="39">
        <v>0.8</v>
      </c>
      <c r="J38" s="8"/>
    </row>
    <row r="39" spans="1:10" ht="13.5" customHeight="1" thickBot="1">
      <c r="A39" s="29">
        <v>35</v>
      </c>
      <c r="B39" s="30" t="s">
        <v>177</v>
      </c>
      <c r="C39" s="42">
        <v>1</v>
      </c>
      <c r="D39" s="42">
        <v>0.5</v>
      </c>
      <c r="E39" s="42">
        <v>2</v>
      </c>
      <c r="F39" s="42">
        <v>0</v>
      </c>
      <c r="G39" s="42">
        <v>0.667</v>
      </c>
      <c r="H39" s="42">
        <v>1</v>
      </c>
      <c r="J39" s="8"/>
    </row>
    <row r="40" spans="2:8" ht="13.5" customHeight="1">
      <c r="B40" s="45" t="s">
        <v>42</v>
      </c>
      <c r="C40" s="39">
        <v>4.114285714285714</v>
      </c>
      <c r="D40" s="39">
        <v>3.734285714285714</v>
      </c>
      <c r="E40" s="39">
        <v>2.54</v>
      </c>
      <c r="F40" s="39">
        <v>1.619</v>
      </c>
      <c r="G40" s="39">
        <v>1.21</v>
      </c>
      <c r="H40" s="39">
        <v>2.7143</v>
      </c>
    </row>
    <row r="41" spans="2:8" ht="13.5" customHeight="1">
      <c r="B41" s="45" t="s">
        <v>43</v>
      </c>
      <c r="C41" s="39"/>
      <c r="D41" s="39"/>
      <c r="E41" s="39">
        <v>32.18</v>
      </c>
      <c r="F41" s="39">
        <v>65.501</v>
      </c>
      <c r="G41" s="39">
        <v>56.986</v>
      </c>
      <c r="H41" s="39">
        <v>40.87</v>
      </c>
    </row>
    <row r="42" spans="2:8" ht="13.5" customHeight="1">
      <c r="B42" s="45" t="s">
        <v>196</v>
      </c>
      <c r="C42" s="39"/>
      <c r="D42" s="39"/>
      <c r="E42" s="39">
        <v>1.66</v>
      </c>
      <c r="F42" s="39">
        <v>1.728</v>
      </c>
      <c r="G42" s="39">
        <v>1.123</v>
      </c>
      <c r="H42" s="39">
        <v>1.3875</v>
      </c>
    </row>
    <row r="44" ht="12.75">
      <c r="B44" s="37"/>
    </row>
    <row r="45" spans="2:3" ht="12.75">
      <c r="B45" s="40"/>
      <c r="C45" s="39"/>
    </row>
    <row r="46" spans="2:3" ht="12.75">
      <c r="B46" s="40"/>
      <c r="C46" s="39"/>
    </row>
    <row r="47" spans="2:3" ht="12.75">
      <c r="B47" s="40"/>
      <c r="C47" s="39"/>
    </row>
    <row r="48" spans="2:3" ht="12.75">
      <c r="B48" s="40"/>
      <c r="C48" s="39"/>
    </row>
    <row r="49" spans="2:3" ht="12.75">
      <c r="B49" s="40"/>
      <c r="C49" s="39"/>
    </row>
    <row r="50" spans="2:3" ht="12.75">
      <c r="B50" s="40"/>
      <c r="C50" s="39"/>
    </row>
    <row r="51" spans="2:3" ht="12.75">
      <c r="B51" s="40"/>
      <c r="C51" s="39"/>
    </row>
    <row r="52" spans="2:3" ht="12.75">
      <c r="B52" s="40"/>
      <c r="C52" s="39"/>
    </row>
    <row r="53" spans="2:3" ht="12.75">
      <c r="B53" s="40"/>
      <c r="C53" s="39"/>
    </row>
    <row r="54" spans="2:3" ht="12.75">
      <c r="B54" s="40"/>
      <c r="C54" s="39"/>
    </row>
    <row r="55" spans="2:3" ht="12.75">
      <c r="B55" s="40"/>
      <c r="C55" s="39"/>
    </row>
    <row r="56" spans="2:3" ht="12.75">
      <c r="B56" s="40"/>
      <c r="C56" s="39"/>
    </row>
    <row r="57" spans="2:3" ht="12.75">
      <c r="B57" s="40"/>
      <c r="C57" s="39"/>
    </row>
    <row r="58" spans="2:3" ht="12.75">
      <c r="B58" s="40"/>
      <c r="C58" s="39"/>
    </row>
    <row r="59" spans="2:3" ht="12.75">
      <c r="B59" s="40"/>
      <c r="C59" s="39"/>
    </row>
    <row r="60" spans="2:3" ht="12.75">
      <c r="B60" s="40"/>
      <c r="C60" s="39"/>
    </row>
    <row r="61" spans="2:3" ht="12.75">
      <c r="B61" s="40"/>
      <c r="C61" s="39"/>
    </row>
    <row r="62" spans="2:3" ht="12.75">
      <c r="B62" s="40"/>
      <c r="C62" s="39"/>
    </row>
    <row r="63" spans="2:3" ht="12.75">
      <c r="B63" s="40"/>
      <c r="C63" s="39"/>
    </row>
    <row r="64" spans="2:3" ht="12.75">
      <c r="B64" s="40"/>
      <c r="C64" s="39"/>
    </row>
    <row r="65" spans="2:3" ht="12.75">
      <c r="B65" s="40"/>
      <c r="C65" s="39"/>
    </row>
    <row r="66" spans="2:3" ht="12.75">
      <c r="B66" s="40"/>
      <c r="C66" s="39"/>
    </row>
    <row r="67" spans="2:3" ht="12.75">
      <c r="B67" s="40"/>
      <c r="C67" s="39"/>
    </row>
    <row r="68" spans="2:3" ht="12.75">
      <c r="B68" s="40"/>
      <c r="C68" s="39"/>
    </row>
    <row r="69" spans="2:3" ht="12.75">
      <c r="B69" s="40"/>
      <c r="C69" s="39"/>
    </row>
    <row r="70" spans="2:3" ht="12.75">
      <c r="B70" s="40"/>
      <c r="C70" s="39"/>
    </row>
    <row r="71" spans="2:3" ht="12.75">
      <c r="B71" s="40"/>
      <c r="C71" s="39"/>
    </row>
    <row r="72" spans="2:3" ht="12.75">
      <c r="B72" s="40"/>
      <c r="C72" s="39"/>
    </row>
    <row r="73" spans="2:3" ht="12.75">
      <c r="B73" s="40"/>
      <c r="C73" s="39"/>
    </row>
    <row r="74" spans="2:3" ht="12.75">
      <c r="B74" s="40"/>
      <c r="C74" s="39"/>
    </row>
    <row r="75" spans="2:3" ht="12.75">
      <c r="B75" s="40"/>
      <c r="C75" s="39"/>
    </row>
    <row r="76" spans="2:3" ht="12.75">
      <c r="B76" s="40"/>
      <c r="C76" s="39"/>
    </row>
    <row r="77" spans="2:3" ht="12.75">
      <c r="B77" s="40"/>
      <c r="C77" s="39"/>
    </row>
    <row r="78" spans="2:3" ht="12.75">
      <c r="B78" s="40"/>
      <c r="C78" s="39"/>
    </row>
    <row r="79" spans="2:3" ht="12.75">
      <c r="B79" s="40"/>
      <c r="C79" s="39"/>
    </row>
    <row r="80" spans="2:3" ht="12.75">
      <c r="B80" s="40"/>
      <c r="C80" s="39"/>
    </row>
    <row r="81" spans="2:3" ht="12.75">
      <c r="B81" s="40"/>
      <c r="C81" s="39"/>
    </row>
    <row r="82" spans="2:3" ht="12.75">
      <c r="B82" s="40"/>
      <c r="C82" s="39"/>
    </row>
    <row r="83" spans="2:3" ht="12.75">
      <c r="B83" s="40"/>
      <c r="C83" s="39"/>
    </row>
    <row r="84" spans="2:3" ht="12.75">
      <c r="B84" s="40"/>
      <c r="C84" s="39"/>
    </row>
    <row r="85" spans="2:3" ht="12.75">
      <c r="B85" s="40"/>
      <c r="C85" s="39"/>
    </row>
    <row r="86" spans="2:3" ht="12.75">
      <c r="B86" s="40"/>
      <c r="C86" s="39"/>
    </row>
    <row r="87" spans="2:3" ht="12.75">
      <c r="B87" s="40"/>
      <c r="C87" s="39"/>
    </row>
    <row r="88" spans="2:3" ht="12.75">
      <c r="B88" s="40"/>
      <c r="C88" s="39"/>
    </row>
    <row r="89" spans="2:3" ht="12.75">
      <c r="B89" s="40"/>
      <c r="C89" s="39"/>
    </row>
    <row r="90" spans="2:3" ht="12.75">
      <c r="B90" s="40"/>
      <c r="C90" s="39"/>
    </row>
    <row r="91" spans="2:3" ht="12.75">
      <c r="B91" s="40"/>
      <c r="C91" s="39"/>
    </row>
    <row r="92" spans="2:3" ht="12.75">
      <c r="B92" s="40"/>
      <c r="C92" s="39"/>
    </row>
    <row r="93" spans="2:3" ht="12.75">
      <c r="B93" s="40"/>
      <c r="C93" s="39"/>
    </row>
    <row r="94" spans="2:3" ht="12.75">
      <c r="B94" s="40"/>
      <c r="C94" s="39"/>
    </row>
    <row r="95" spans="2:3" ht="12.75">
      <c r="B95" s="40"/>
      <c r="C95" s="39"/>
    </row>
    <row r="96" spans="2:3" ht="12.75">
      <c r="B96" s="40"/>
      <c r="C96" s="39"/>
    </row>
    <row r="97" spans="2:3" ht="12.75">
      <c r="B97" s="40"/>
      <c r="C97" s="39"/>
    </row>
    <row r="98" spans="2:3" ht="12.75">
      <c r="B98" s="40"/>
      <c r="C98" s="39"/>
    </row>
    <row r="99" spans="2:3" ht="12.75">
      <c r="B99" s="40"/>
      <c r="C99" s="39"/>
    </row>
    <row r="100" spans="2:3" ht="12.75">
      <c r="B100" s="40"/>
      <c r="C100" s="39"/>
    </row>
    <row r="101" spans="2:3" ht="12.75">
      <c r="B101" s="40"/>
      <c r="C101" s="39"/>
    </row>
    <row r="102" spans="2:3" ht="12.75">
      <c r="B102" s="40"/>
      <c r="C102" s="39"/>
    </row>
    <row r="103" spans="2:3" ht="12.75">
      <c r="B103" s="40"/>
      <c r="C103" s="39"/>
    </row>
    <row r="104" spans="2:3" ht="12.75">
      <c r="B104" s="40"/>
      <c r="C104" s="39"/>
    </row>
    <row r="105" spans="2:3" ht="12.75">
      <c r="B105" s="40"/>
      <c r="C105" s="39"/>
    </row>
    <row r="106" spans="2:3" ht="12.75">
      <c r="B106" s="40"/>
      <c r="C106" s="39"/>
    </row>
    <row r="107" spans="2:3" ht="12.75">
      <c r="B107" s="40"/>
      <c r="C107" s="39"/>
    </row>
    <row r="108" spans="2:3" ht="12.75">
      <c r="B108" s="40"/>
      <c r="C108" s="39"/>
    </row>
    <row r="109" spans="2:3" ht="12.75">
      <c r="B109" s="40"/>
      <c r="C109" s="39"/>
    </row>
    <row r="110" spans="2:3" ht="12.75">
      <c r="B110" s="40"/>
      <c r="C110" s="39"/>
    </row>
    <row r="111" spans="2:3" ht="12.75">
      <c r="B111" s="40"/>
      <c r="C111" s="39"/>
    </row>
    <row r="112" spans="2:3" ht="12.75">
      <c r="B112" s="40"/>
      <c r="C112" s="39"/>
    </row>
    <row r="113" spans="2:3" ht="12.75">
      <c r="B113" s="40"/>
      <c r="C113" s="39"/>
    </row>
    <row r="114" spans="2:3" ht="12.75">
      <c r="B114" s="40"/>
      <c r="C114" s="39"/>
    </row>
    <row r="115" spans="2:3" ht="12.75">
      <c r="B115" s="103"/>
      <c r="C115" s="39"/>
    </row>
    <row r="116" spans="2:3" ht="12.75">
      <c r="B116" s="103"/>
      <c r="C116" s="39"/>
    </row>
    <row r="117" spans="2:3" ht="12.75">
      <c r="B117" s="103"/>
      <c r="C117" s="39"/>
    </row>
    <row r="118" spans="2:3" ht="12.75">
      <c r="B118" s="103"/>
      <c r="C118" s="39"/>
    </row>
    <row r="119" spans="2:3" ht="12.75">
      <c r="B119" s="103"/>
      <c r="C119" s="39"/>
    </row>
    <row r="120" spans="2:3" ht="12.75">
      <c r="B120" s="103"/>
      <c r="C120" s="39"/>
    </row>
    <row r="121" spans="2:3" ht="12.75">
      <c r="B121" s="103"/>
      <c r="C121" s="39"/>
    </row>
    <row r="122" spans="2:3" ht="12.75">
      <c r="B122" s="103"/>
      <c r="C122" s="39"/>
    </row>
    <row r="123" spans="2:3" ht="12.75">
      <c r="B123" s="103"/>
      <c r="C123" s="39"/>
    </row>
    <row r="124" spans="2:3" ht="12.75">
      <c r="B124" s="103"/>
      <c r="C124" s="39"/>
    </row>
    <row r="125" spans="2:3" ht="12.75">
      <c r="B125" s="103"/>
      <c r="C125" s="39"/>
    </row>
    <row r="126" spans="2:3" ht="12.75">
      <c r="B126" s="103"/>
      <c r="C126" s="39"/>
    </row>
    <row r="127" spans="2:3" ht="12.75">
      <c r="B127" s="103"/>
      <c r="C127" s="39"/>
    </row>
    <row r="128" spans="2:3" ht="12.75">
      <c r="B128" s="103"/>
      <c r="C128" s="39"/>
    </row>
    <row r="129" spans="2:3" ht="12.75">
      <c r="B129" s="103"/>
      <c r="C129" s="39"/>
    </row>
    <row r="130" spans="2:3" ht="12.75">
      <c r="B130" s="103"/>
      <c r="C130" s="39"/>
    </row>
    <row r="131" spans="2:3" ht="12.75">
      <c r="B131" s="103"/>
      <c r="C131" s="39"/>
    </row>
    <row r="132" spans="2:3" ht="12.75">
      <c r="B132" s="103"/>
      <c r="C132" s="39"/>
    </row>
    <row r="133" spans="2:3" ht="12.75">
      <c r="B133" s="103"/>
      <c r="C133" s="39"/>
    </row>
    <row r="134" spans="2:3" ht="12.75">
      <c r="B134" s="103"/>
      <c r="C134" s="39"/>
    </row>
    <row r="135" spans="2:3" ht="12.75">
      <c r="B135" s="103"/>
      <c r="C135" s="39"/>
    </row>
    <row r="136" spans="2:3" ht="12.75">
      <c r="B136" s="103"/>
      <c r="C136" s="39"/>
    </row>
    <row r="137" spans="2:3" ht="12.75">
      <c r="B137" s="103"/>
      <c r="C137" s="39"/>
    </row>
    <row r="138" spans="2:3" ht="12.75">
      <c r="B138" s="103"/>
      <c r="C138" s="39"/>
    </row>
    <row r="139" spans="2:3" ht="12.75">
      <c r="B139" s="103"/>
      <c r="C139" s="39"/>
    </row>
    <row r="140" spans="2:3" ht="12.75">
      <c r="B140" s="103"/>
      <c r="C140" s="39"/>
    </row>
    <row r="141" spans="2:3" ht="12.75">
      <c r="B141" s="103"/>
      <c r="C141" s="39"/>
    </row>
    <row r="142" spans="2:3" ht="12.75">
      <c r="B142" s="103"/>
      <c r="C142" s="39"/>
    </row>
    <row r="143" spans="2:3" ht="12.75">
      <c r="B143" s="103"/>
      <c r="C143" s="39"/>
    </row>
    <row r="144" spans="2:3" ht="12.75">
      <c r="B144" s="103"/>
      <c r="C144" s="39"/>
    </row>
    <row r="145" spans="2:3" ht="12.75">
      <c r="B145" s="103"/>
      <c r="C145" s="39"/>
    </row>
    <row r="146" spans="2:3" ht="12.75">
      <c r="B146" s="103"/>
      <c r="C146" s="39"/>
    </row>
    <row r="147" spans="2:3" ht="12.75">
      <c r="B147" s="103"/>
      <c r="C147" s="39"/>
    </row>
    <row r="148" spans="2:3" ht="12.75">
      <c r="B148" s="103"/>
      <c r="C148" s="39"/>
    </row>
    <row r="149" spans="2:3" ht="12.75">
      <c r="B149" s="103"/>
      <c r="C149" s="39"/>
    </row>
    <row r="150" spans="2:3" ht="12.75">
      <c r="B150" s="103"/>
      <c r="C150" s="39"/>
    </row>
    <row r="151" spans="2:3" ht="12.75">
      <c r="B151" s="103"/>
      <c r="C151" s="39"/>
    </row>
    <row r="152" spans="2:3" ht="12.75">
      <c r="B152" s="103"/>
      <c r="C152" s="39"/>
    </row>
    <row r="153" spans="2:3" ht="12.75">
      <c r="B153" s="103"/>
      <c r="C153" s="39"/>
    </row>
    <row r="154" spans="2:3" ht="12.75">
      <c r="B154" s="103"/>
      <c r="C154" s="39"/>
    </row>
    <row r="155" spans="2:3" ht="12.75">
      <c r="B155" s="103"/>
      <c r="C155" s="39"/>
    </row>
    <row r="156" spans="2:3" ht="12.75">
      <c r="B156" s="103"/>
      <c r="C156" s="39"/>
    </row>
    <row r="157" spans="2:3" ht="12.75">
      <c r="B157" s="103"/>
      <c r="C157" s="39"/>
    </row>
    <row r="158" spans="2:3" ht="12.75">
      <c r="B158" s="103"/>
      <c r="C158" s="39"/>
    </row>
    <row r="159" spans="2:3" ht="12.75">
      <c r="B159" s="103"/>
      <c r="C159" s="39"/>
    </row>
    <row r="160" spans="2:3" ht="12.75">
      <c r="B160" s="103"/>
      <c r="C160" s="39"/>
    </row>
    <row r="161" spans="2:3" ht="12.75">
      <c r="B161" s="103"/>
      <c r="C161" s="39"/>
    </row>
    <row r="162" spans="2:3" ht="12.75">
      <c r="B162" s="103"/>
      <c r="C162" s="39"/>
    </row>
    <row r="163" spans="2:3" ht="12.75">
      <c r="B163" s="103"/>
      <c r="C163" s="39"/>
    </row>
    <row r="164" spans="2:3" ht="12.75">
      <c r="B164" s="103"/>
      <c r="C164" s="39"/>
    </row>
    <row r="165" spans="2:3" ht="12.75">
      <c r="B165" s="103"/>
      <c r="C165" s="39"/>
    </row>
    <row r="166" spans="2:3" ht="12.75">
      <c r="B166" s="103"/>
      <c r="C166" s="39"/>
    </row>
    <row r="167" spans="2:3" ht="12.75">
      <c r="B167" s="103"/>
      <c r="C167" s="39"/>
    </row>
    <row r="168" spans="2:3" ht="12.75">
      <c r="B168" s="103"/>
      <c r="C168" s="39"/>
    </row>
    <row r="169" spans="2:3" ht="12.75">
      <c r="B169" s="103"/>
      <c r="C169" s="39"/>
    </row>
    <row r="170" spans="2:3" ht="12.75">
      <c r="B170" s="103"/>
      <c r="C170" s="39"/>
    </row>
    <row r="171" spans="2:3" ht="12.75">
      <c r="B171" s="103"/>
      <c r="C171" s="39"/>
    </row>
    <row r="172" spans="2:3" ht="12.75">
      <c r="B172" s="103"/>
      <c r="C172" s="39"/>
    </row>
    <row r="173" spans="2:3" ht="12.75">
      <c r="B173" s="103"/>
      <c r="C173" s="39"/>
    </row>
    <row r="174" spans="2:3" ht="12.75">
      <c r="B174" s="103"/>
      <c r="C174" s="39"/>
    </row>
    <row r="175" spans="2:3" ht="12.75">
      <c r="B175" s="103"/>
      <c r="C175" s="39"/>
    </row>
    <row r="176" spans="2:3" ht="12.75">
      <c r="B176" s="103"/>
      <c r="C176" s="39"/>
    </row>
    <row r="177" spans="2:3" ht="12.75">
      <c r="B177" s="103"/>
      <c r="C177" s="39"/>
    </row>
    <row r="178" spans="2:3" ht="12.75">
      <c r="B178" s="103"/>
      <c r="C178" s="39"/>
    </row>
    <row r="179" spans="2:3" ht="12.75">
      <c r="B179" s="103"/>
      <c r="C179" s="39"/>
    </row>
    <row r="180" spans="2:3" ht="12.75">
      <c r="B180" s="103"/>
      <c r="C180" s="39"/>
    </row>
    <row r="181" spans="2:3" ht="12.75">
      <c r="B181" s="103"/>
      <c r="C181" s="39"/>
    </row>
    <row r="182" spans="2:3" ht="12.75">
      <c r="B182" s="103"/>
      <c r="C182" s="39"/>
    </row>
    <row r="183" spans="2:3" ht="12.75">
      <c r="B183" s="103"/>
      <c r="C183" s="39"/>
    </row>
    <row r="184" spans="2:3" ht="12.75">
      <c r="B184" s="103"/>
      <c r="C184" s="39"/>
    </row>
    <row r="185" spans="2:3" ht="12.75">
      <c r="B185" s="103"/>
      <c r="C185" s="39"/>
    </row>
    <row r="186" spans="2:3" ht="12.75">
      <c r="B186" s="103"/>
      <c r="C186" s="39"/>
    </row>
    <row r="187" spans="2:3" ht="12.75">
      <c r="B187" s="103"/>
      <c r="C187" s="39"/>
    </row>
    <row r="188" spans="2:3" ht="12.75">
      <c r="B188" s="103"/>
      <c r="C188" s="39"/>
    </row>
    <row r="189" spans="2:3" ht="12.75">
      <c r="B189" s="103"/>
      <c r="C189" s="39"/>
    </row>
    <row r="190" spans="2:3" ht="12.75">
      <c r="B190" s="103"/>
      <c r="C190" s="39"/>
    </row>
    <row r="191" spans="2:3" ht="12.75">
      <c r="B191" s="103"/>
      <c r="C191" s="39"/>
    </row>
    <row r="192" spans="2:3" ht="12.75">
      <c r="B192" s="103"/>
      <c r="C192" s="39"/>
    </row>
    <row r="193" spans="2:3" ht="12.75">
      <c r="B193" s="103"/>
      <c r="C193" s="39"/>
    </row>
    <row r="194" spans="2:3" ht="12.75">
      <c r="B194" s="103"/>
      <c r="C194" s="39"/>
    </row>
    <row r="195" spans="2:3" ht="12.75">
      <c r="B195" s="103"/>
      <c r="C195" s="39"/>
    </row>
    <row r="196" spans="2:3" ht="12.75">
      <c r="B196" s="103"/>
      <c r="C196" s="39"/>
    </row>
    <row r="197" spans="2:3" ht="12.75">
      <c r="B197" s="103"/>
      <c r="C197" s="39"/>
    </row>
    <row r="198" spans="2:3" ht="12.75">
      <c r="B198" s="103"/>
      <c r="C198" s="39"/>
    </row>
    <row r="199" spans="2:3" ht="12.75">
      <c r="B199" s="103"/>
      <c r="C199" s="39"/>
    </row>
    <row r="200" spans="2:3" ht="12.75">
      <c r="B200" s="103"/>
      <c r="C200" s="39"/>
    </row>
    <row r="201" spans="2:3" ht="12.75">
      <c r="B201" s="103"/>
      <c r="C201" s="39"/>
    </row>
    <row r="202" spans="2:3" ht="12.75">
      <c r="B202" s="103"/>
      <c r="C202" s="39"/>
    </row>
    <row r="203" spans="2:3" ht="12.75">
      <c r="B203" s="103"/>
      <c r="C203" s="39"/>
    </row>
    <row r="204" spans="2:3" ht="12.75">
      <c r="B204" s="103"/>
      <c r="C204" s="39"/>
    </row>
    <row r="205" spans="2:3" ht="12.75">
      <c r="B205" s="103"/>
      <c r="C205" s="39"/>
    </row>
    <row r="206" spans="2:3" ht="12.75">
      <c r="B206" s="103"/>
      <c r="C206" s="39"/>
    </row>
    <row r="207" spans="2:3" ht="12.75">
      <c r="B207" s="103"/>
      <c r="C207" s="39"/>
    </row>
    <row r="208" spans="2:3" ht="12.75">
      <c r="B208" s="103"/>
      <c r="C208" s="39"/>
    </row>
    <row r="209" spans="2:3" ht="12.75">
      <c r="B209" s="103"/>
      <c r="C209" s="39"/>
    </row>
    <row r="210" spans="2:3" ht="12.75">
      <c r="B210" s="103"/>
      <c r="C210" s="39"/>
    </row>
    <row r="211" spans="2:3" ht="12.75">
      <c r="B211" s="103"/>
      <c r="C211" s="39"/>
    </row>
    <row r="212" spans="2:3" ht="12.75">
      <c r="B212" s="103"/>
      <c r="C212" s="39"/>
    </row>
    <row r="213" spans="2:3" ht="12.75">
      <c r="B213" s="103"/>
      <c r="C213" s="39"/>
    </row>
    <row r="214" spans="2:3" ht="12.75">
      <c r="B214" s="103"/>
      <c r="C214" s="39"/>
    </row>
    <row r="215" spans="2:3" ht="12.75">
      <c r="B215" s="103"/>
      <c r="C215" s="39"/>
    </row>
    <row r="216" spans="2:3" ht="12.75">
      <c r="B216" s="103"/>
      <c r="C216" s="39"/>
    </row>
    <row r="217" spans="2:3" ht="12.75">
      <c r="B217" s="103"/>
      <c r="C217" s="39"/>
    </row>
    <row r="218" spans="2:3" ht="12.75">
      <c r="B218" s="103"/>
      <c r="C218" s="39"/>
    </row>
    <row r="219" spans="2:3" ht="12.75">
      <c r="B219" s="103"/>
      <c r="C219" s="39"/>
    </row>
  </sheetData>
  <mergeCells count="1">
    <mergeCell ref="A1:H1"/>
  </mergeCells>
  <printOptions gridLines="1"/>
  <pageMargins left="1" right="1" top="1" bottom="1" header="0.5" footer="0.5"/>
  <pageSetup firstPageNumber="12" useFirstPageNumber="1" fitToHeight="1" fitToWidth="1" horizontalDpi="300" verticalDpi="300" orientation="portrait" r:id="rId1"/>
  <headerFooter alignWithMargins="0">
    <oddFooter>&amp;L&amp;8Uniform Bread Wheat Trial 2005-06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115"/>
  <sheetViews>
    <sheetView workbookViewId="0" topLeftCell="A1">
      <selection activeCell="A1" sqref="A1:K1"/>
    </sheetView>
  </sheetViews>
  <sheetFormatPr defaultColWidth="9.140625" defaultRowHeight="12.75"/>
  <cols>
    <col min="1" max="1" width="5.8515625" style="5" customWidth="1"/>
    <col min="2" max="2" width="13.57421875" style="4" customWidth="1"/>
    <col min="3" max="4" width="11.7109375" style="5" hidden="1" customWidth="1"/>
    <col min="5" max="5" width="10.00390625" style="5" hidden="1" customWidth="1"/>
    <col min="6" max="6" width="12.28125" style="5" bestFit="1" customWidth="1"/>
    <col min="7" max="7" width="6.7109375" style="5" bestFit="1" customWidth="1"/>
    <col min="8" max="8" width="7.8515625" style="5" bestFit="1" customWidth="1"/>
    <col min="9" max="9" width="8.140625" style="10" bestFit="1" customWidth="1"/>
    <col min="10" max="10" width="8.140625" style="10" customWidth="1"/>
    <col min="11" max="11" width="12.8515625" style="5" bestFit="1" customWidth="1"/>
    <col min="12" max="16384" width="8.8515625" style="4" customWidth="1"/>
  </cols>
  <sheetData>
    <row r="1" spans="1:11" ht="15.75">
      <c r="A1" s="192" t="s">
        <v>138</v>
      </c>
      <c r="B1" s="193"/>
      <c r="C1" s="193"/>
      <c r="D1" s="193"/>
      <c r="E1" s="193"/>
      <c r="F1" s="193"/>
      <c r="G1" s="193"/>
      <c r="H1" s="193"/>
      <c r="I1" s="193"/>
      <c r="J1" s="193"/>
      <c r="K1" s="193"/>
    </row>
    <row r="2" spans="1:11" s="76" customFormat="1" ht="15">
      <c r="A2" s="53"/>
      <c r="C2" s="203" t="s">
        <v>95</v>
      </c>
      <c r="D2" s="203"/>
      <c r="E2" s="58" t="s">
        <v>96</v>
      </c>
      <c r="F2" s="25" t="s">
        <v>131</v>
      </c>
      <c r="G2" s="210" t="s">
        <v>132</v>
      </c>
      <c r="H2" s="210"/>
      <c r="I2" s="210"/>
      <c r="J2" s="25"/>
      <c r="K2" s="25" t="s">
        <v>186</v>
      </c>
    </row>
    <row r="3" spans="3:11" s="23" customFormat="1" ht="13.5" customHeight="1">
      <c r="C3" s="23" t="s">
        <v>58</v>
      </c>
      <c r="D3" s="23" t="s">
        <v>94</v>
      </c>
      <c r="E3" s="23" t="s">
        <v>53</v>
      </c>
      <c r="F3" s="23" t="s">
        <v>48</v>
      </c>
      <c r="G3" s="23" t="s">
        <v>48</v>
      </c>
      <c r="H3" s="23" t="s">
        <v>56</v>
      </c>
      <c r="I3" s="33" t="s">
        <v>57</v>
      </c>
      <c r="J3" s="33" t="s">
        <v>136</v>
      </c>
      <c r="K3" s="23" t="s">
        <v>56</v>
      </c>
    </row>
    <row r="4" spans="3:11" s="58" customFormat="1" ht="13.5" customHeight="1">
      <c r="C4" s="58" t="s">
        <v>59</v>
      </c>
      <c r="D4" s="58" t="s">
        <v>60</v>
      </c>
      <c r="E4" s="58" t="s">
        <v>54</v>
      </c>
      <c r="F4" s="58" t="s">
        <v>49</v>
      </c>
      <c r="G4" s="58" t="s">
        <v>49</v>
      </c>
      <c r="H4" s="58" t="s">
        <v>52</v>
      </c>
      <c r="I4" s="60" t="s">
        <v>54</v>
      </c>
      <c r="J4" s="60" t="s">
        <v>61</v>
      </c>
      <c r="K4" s="58" t="s">
        <v>52</v>
      </c>
    </row>
    <row r="5" spans="1:11" s="23" customFormat="1" ht="13.5" customHeight="1" thickBot="1">
      <c r="A5" s="26" t="s">
        <v>137</v>
      </c>
      <c r="B5" s="26" t="s">
        <v>0</v>
      </c>
      <c r="C5" s="26" t="s">
        <v>66</v>
      </c>
      <c r="D5" s="26" t="s">
        <v>68</v>
      </c>
      <c r="E5" s="26" t="s">
        <v>66</v>
      </c>
      <c r="F5" s="26" t="s">
        <v>66</v>
      </c>
      <c r="G5" s="26" t="s">
        <v>66</v>
      </c>
      <c r="H5" s="26" t="s">
        <v>68</v>
      </c>
      <c r="I5" s="35" t="s">
        <v>66</v>
      </c>
      <c r="J5" s="35" t="s">
        <v>66</v>
      </c>
      <c r="K5" s="26" t="s">
        <v>66</v>
      </c>
    </row>
    <row r="6" spans="1:15" s="5" customFormat="1" ht="13.5" customHeight="1">
      <c r="A6" s="5">
        <v>1</v>
      </c>
      <c r="B6" s="4" t="s">
        <v>9</v>
      </c>
      <c r="E6" s="51"/>
      <c r="F6" s="62">
        <v>7</v>
      </c>
      <c r="G6" s="62">
        <v>0</v>
      </c>
      <c r="H6" s="39">
        <v>0</v>
      </c>
      <c r="I6" s="39">
        <v>2.333</v>
      </c>
      <c r="J6" s="39">
        <v>1</v>
      </c>
      <c r="K6" s="39">
        <v>3</v>
      </c>
      <c r="M6" s="8"/>
      <c r="N6" s="4"/>
      <c r="O6" s="4"/>
    </row>
    <row r="7" spans="1:13" s="5" customFormat="1" ht="13.5" customHeight="1">
      <c r="A7" s="5">
        <v>2</v>
      </c>
      <c r="B7" s="4" t="s">
        <v>15</v>
      </c>
      <c r="E7" s="51"/>
      <c r="F7" s="62">
        <v>3</v>
      </c>
      <c r="G7" s="62">
        <v>0</v>
      </c>
      <c r="H7" s="39">
        <v>0.5</v>
      </c>
      <c r="I7" s="39">
        <v>3</v>
      </c>
      <c r="J7" s="39">
        <v>1.5</v>
      </c>
      <c r="K7" s="39">
        <v>4</v>
      </c>
      <c r="M7" s="8"/>
    </row>
    <row r="8" spans="1:13" s="5" customFormat="1" ht="13.5" customHeight="1">
      <c r="A8" s="5">
        <v>3</v>
      </c>
      <c r="B8" s="4" t="s">
        <v>3</v>
      </c>
      <c r="E8" s="51"/>
      <c r="F8" s="62">
        <v>3</v>
      </c>
      <c r="G8" s="62">
        <v>3</v>
      </c>
      <c r="H8" s="39">
        <v>10</v>
      </c>
      <c r="I8" s="39">
        <v>4.667</v>
      </c>
      <c r="J8" s="39">
        <v>4</v>
      </c>
      <c r="K8" s="39">
        <v>5</v>
      </c>
      <c r="M8" s="8"/>
    </row>
    <row r="9" spans="1:13" s="5" customFormat="1" ht="13.5" customHeight="1">
      <c r="A9" s="5">
        <v>4</v>
      </c>
      <c r="B9" s="4" t="s">
        <v>4</v>
      </c>
      <c r="E9" s="51"/>
      <c r="F9" s="62">
        <v>0</v>
      </c>
      <c r="G9" s="62">
        <v>7</v>
      </c>
      <c r="H9" s="39">
        <v>3</v>
      </c>
      <c r="I9" s="39">
        <v>2.667</v>
      </c>
      <c r="J9" s="39">
        <v>5</v>
      </c>
      <c r="K9" s="39">
        <v>5.5</v>
      </c>
      <c r="M9" s="8"/>
    </row>
    <row r="10" spans="1:13" s="5" customFormat="1" ht="13.5" customHeight="1">
      <c r="A10" s="5">
        <v>5</v>
      </c>
      <c r="B10" s="4" t="s">
        <v>105</v>
      </c>
      <c r="E10" s="51"/>
      <c r="F10" s="62">
        <v>0</v>
      </c>
      <c r="G10" s="62">
        <v>7</v>
      </c>
      <c r="H10" s="39">
        <v>5.5</v>
      </c>
      <c r="I10" s="39">
        <v>2.333</v>
      </c>
      <c r="J10" s="39">
        <v>4.5</v>
      </c>
      <c r="K10" s="39">
        <v>5.5</v>
      </c>
      <c r="M10" s="8"/>
    </row>
    <row r="11" spans="1:13" s="5" customFormat="1" ht="13.5" customHeight="1">
      <c r="A11" s="5">
        <v>6</v>
      </c>
      <c r="B11" s="4" t="s">
        <v>5</v>
      </c>
      <c r="E11" s="51"/>
      <c r="F11" s="62">
        <v>5</v>
      </c>
      <c r="G11" s="62">
        <v>5</v>
      </c>
      <c r="H11" s="39">
        <v>40</v>
      </c>
      <c r="I11" s="39">
        <v>5</v>
      </c>
      <c r="J11" s="39">
        <v>5</v>
      </c>
      <c r="K11" s="39">
        <v>4.5</v>
      </c>
      <c r="M11" s="8"/>
    </row>
    <row r="12" spans="1:13" s="5" customFormat="1" ht="13.5" customHeight="1">
      <c r="A12" s="5">
        <v>7</v>
      </c>
      <c r="B12" s="4" t="s">
        <v>143</v>
      </c>
      <c r="E12" s="51"/>
      <c r="F12" s="62">
        <v>8</v>
      </c>
      <c r="G12" s="62">
        <v>1</v>
      </c>
      <c r="H12" s="39">
        <v>0</v>
      </c>
      <c r="I12" s="39">
        <v>1.667</v>
      </c>
      <c r="J12" s="39">
        <v>1.5</v>
      </c>
      <c r="K12" s="39">
        <v>6</v>
      </c>
      <c r="M12" s="8"/>
    </row>
    <row r="13" spans="1:13" s="5" customFormat="1" ht="13.5" customHeight="1">
      <c r="A13" s="5">
        <v>8</v>
      </c>
      <c r="B13" s="4" t="s">
        <v>8</v>
      </c>
      <c r="E13" s="51"/>
      <c r="F13" s="62">
        <v>4</v>
      </c>
      <c r="G13" s="62">
        <v>5</v>
      </c>
      <c r="H13" s="39">
        <v>0</v>
      </c>
      <c r="I13" s="39">
        <v>1.333</v>
      </c>
      <c r="J13" s="39">
        <v>3</v>
      </c>
      <c r="K13" s="39">
        <v>6</v>
      </c>
      <c r="M13" s="8"/>
    </row>
    <row r="14" spans="1:15" s="5" customFormat="1" ht="13.5" customHeight="1">
      <c r="A14" s="5">
        <v>9</v>
      </c>
      <c r="B14" s="4" t="s">
        <v>6</v>
      </c>
      <c r="E14" s="51"/>
      <c r="F14" s="62">
        <v>2</v>
      </c>
      <c r="G14" s="62">
        <v>0</v>
      </c>
      <c r="H14" s="39">
        <v>0</v>
      </c>
      <c r="I14" s="39">
        <v>3</v>
      </c>
      <c r="J14" s="39">
        <v>1.5</v>
      </c>
      <c r="K14" s="39">
        <v>3.5</v>
      </c>
      <c r="M14" s="8"/>
      <c r="N14" s="4"/>
      <c r="O14" s="4"/>
    </row>
    <row r="15" spans="1:15" s="5" customFormat="1" ht="13.5" customHeight="1">
      <c r="A15" s="5">
        <v>10</v>
      </c>
      <c r="B15" s="9" t="s">
        <v>144</v>
      </c>
      <c r="E15" s="51"/>
      <c r="F15" s="62">
        <v>4</v>
      </c>
      <c r="G15" s="62">
        <v>0</v>
      </c>
      <c r="H15" s="39">
        <v>0</v>
      </c>
      <c r="I15" s="39">
        <v>3</v>
      </c>
      <c r="J15" s="39">
        <v>1.5</v>
      </c>
      <c r="K15" s="39">
        <v>3</v>
      </c>
      <c r="M15" s="8"/>
      <c r="N15" s="4"/>
      <c r="O15" s="4"/>
    </row>
    <row r="16" spans="1:15" s="5" customFormat="1" ht="13.5" customHeight="1">
      <c r="A16" s="5">
        <v>11</v>
      </c>
      <c r="B16" s="4" t="s">
        <v>10</v>
      </c>
      <c r="E16" s="51"/>
      <c r="F16" s="62">
        <v>5</v>
      </c>
      <c r="G16" s="62">
        <v>0</v>
      </c>
      <c r="H16" s="39">
        <v>0</v>
      </c>
      <c r="I16" s="39">
        <v>1</v>
      </c>
      <c r="J16" s="39">
        <v>0.5</v>
      </c>
      <c r="K16" s="39">
        <v>7</v>
      </c>
      <c r="M16" s="8"/>
      <c r="N16" s="4"/>
      <c r="O16" s="4"/>
    </row>
    <row r="17" spans="1:15" s="5" customFormat="1" ht="13.5" customHeight="1">
      <c r="A17" s="5">
        <v>12</v>
      </c>
      <c r="B17" s="4" t="s">
        <v>108</v>
      </c>
      <c r="E17" s="51"/>
      <c r="F17" s="62">
        <v>6</v>
      </c>
      <c r="G17" s="62">
        <v>1</v>
      </c>
      <c r="H17" s="39">
        <v>5</v>
      </c>
      <c r="I17" s="39">
        <v>1</v>
      </c>
      <c r="J17" s="39">
        <v>1</v>
      </c>
      <c r="K17" s="39">
        <v>6.5</v>
      </c>
      <c r="M17" s="8"/>
      <c r="N17" s="4"/>
      <c r="O17" s="4"/>
    </row>
    <row r="18" spans="1:13" s="5" customFormat="1" ht="13.5" customHeight="1">
      <c r="A18" s="5">
        <v>13</v>
      </c>
      <c r="B18" s="4" t="s">
        <v>110</v>
      </c>
      <c r="E18" s="51"/>
      <c r="F18" s="62">
        <v>0</v>
      </c>
      <c r="G18" s="62">
        <v>2</v>
      </c>
      <c r="H18" s="39">
        <v>0</v>
      </c>
      <c r="I18" s="39">
        <v>2</v>
      </c>
      <c r="J18" s="39">
        <v>2</v>
      </c>
      <c r="K18" s="39">
        <v>6</v>
      </c>
      <c r="M18" s="8"/>
    </row>
    <row r="19" spans="1:15" s="5" customFormat="1" ht="13.5" customHeight="1">
      <c r="A19" s="5">
        <v>14</v>
      </c>
      <c r="B19" s="4" t="s">
        <v>111</v>
      </c>
      <c r="E19" s="51"/>
      <c r="F19" s="62">
        <v>0</v>
      </c>
      <c r="G19" s="62">
        <v>1</v>
      </c>
      <c r="H19" s="39">
        <v>0</v>
      </c>
      <c r="I19" s="39">
        <v>2</v>
      </c>
      <c r="J19" s="39">
        <v>1.5</v>
      </c>
      <c r="K19" s="39">
        <v>6</v>
      </c>
      <c r="M19" s="8"/>
      <c r="N19" s="4"/>
      <c r="O19" s="4"/>
    </row>
    <row r="20" spans="1:15" s="5" customFormat="1" ht="13.5" customHeight="1">
      <c r="A20" s="5">
        <v>15</v>
      </c>
      <c r="B20" s="4" t="s">
        <v>114</v>
      </c>
      <c r="E20" s="51"/>
      <c r="F20" s="62">
        <v>0</v>
      </c>
      <c r="G20" s="62">
        <v>0</v>
      </c>
      <c r="H20" s="39">
        <v>0</v>
      </c>
      <c r="I20" s="39">
        <v>1.667</v>
      </c>
      <c r="J20" s="39">
        <v>1</v>
      </c>
      <c r="K20" s="39">
        <v>6.5</v>
      </c>
      <c r="M20" s="8"/>
      <c r="N20" s="4"/>
      <c r="O20" s="4"/>
    </row>
    <row r="21" spans="1:13" s="5" customFormat="1" ht="13.5" customHeight="1">
      <c r="A21" s="5">
        <v>16</v>
      </c>
      <c r="B21" s="4" t="s">
        <v>7</v>
      </c>
      <c r="E21" s="51"/>
      <c r="F21" s="62">
        <v>7</v>
      </c>
      <c r="G21" s="62"/>
      <c r="H21" s="39">
        <v>0</v>
      </c>
      <c r="I21" s="39">
        <v>2.667</v>
      </c>
      <c r="J21" s="39">
        <v>2.5</v>
      </c>
      <c r="K21" s="39">
        <v>6</v>
      </c>
      <c r="M21" s="8"/>
    </row>
    <row r="22" spans="1:15" s="5" customFormat="1" ht="13.5" customHeight="1">
      <c r="A22" s="5">
        <v>17</v>
      </c>
      <c r="B22" s="4" t="s">
        <v>103</v>
      </c>
      <c r="E22" s="51"/>
      <c r="F22" s="62">
        <v>3</v>
      </c>
      <c r="G22" s="62">
        <v>0</v>
      </c>
      <c r="H22" s="39">
        <v>0</v>
      </c>
      <c r="I22" s="39">
        <v>2.333</v>
      </c>
      <c r="J22" s="39">
        <v>1</v>
      </c>
      <c r="K22" s="39">
        <v>5.5</v>
      </c>
      <c r="M22" s="8"/>
      <c r="N22" s="4"/>
      <c r="O22" s="4"/>
    </row>
    <row r="23" spans="1:15" ht="13.5" customHeight="1">
      <c r="A23" s="5">
        <v>18</v>
      </c>
      <c r="B23" s="4" t="s">
        <v>106</v>
      </c>
      <c r="C23" s="51"/>
      <c r="D23" s="10"/>
      <c r="E23" s="51"/>
      <c r="F23" s="62">
        <v>1</v>
      </c>
      <c r="G23" s="62">
        <v>1</v>
      </c>
      <c r="H23" s="39">
        <v>0</v>
      </c>
      <c r="I23" s="39">
        <v>3.333</v>
      </c>
      <c r="J23" s="39">
        <v>2</v>
      </c>
      <c r="K23" s="39">
        <v>4.5</v>
      </c>
      <c r="M23" s="8"/>
      <c r="N23" s="5"/>
      <c r="O23" s="5"/>
    </row>
    <row r="24" spans="1:15" ht="13.5" customHeight="1">
      <c r="A24" s="5">
        <v>19</v>
      </c>
      <c r="B24" s="8" t="s">
        <v>145</v>
      </c>
      <c r="C24" s="51"/>
      <c r="D24" s="10"/>
      <c r="E24" s="51"/>
      <c r="F24" s="62">
        <v>7</v>
      </c>
      <c r="G24" s="62"/>
      <c r="H24" s="39">
        <v>35</v>
      </c>
      <c r="I24" s="39">
        <v>3.667</v>
      </c>
      <c r="J24" s="39">
        <v>3.5</v>
      </c>
      <c r="K24" s="39">
        <v>7</v>
      </c>
      <c r="M24" s="8"/>
      <c r="N24" s="5"/>
      <c r="O24" s="5"/>
    </row>
    <row r="25" spans="1:15" ht="13.5" customHeight="1">
      <c r="A25" s="5">
        <v>20</v>
      </c>
      <c r="B25" s="11" t="s">
        <v>147</v>
      </c>
      <c r="C25" s="51"/>
      <c r="D25" s="10"/>
      <c r="E25" s="51"/>
      <c r="F25" s="62">
        <v>0</v>
      </c>
      <c r="G25" s="62">
        <v>1</v>
      </c>
      <c r="H25" s="39">
        <v>5</v>
      </c>
      <c r="I25" s="39">
        <v>2.667</v>
      </c>
      <c r="J25" s="39">
        <v>2</v>
      </c>
      <c r="K25" s="39">
        <v>4.5</v>
      </c>
      <c r="M25" s="8"/>
      <c r="N25" s="5"/>
      <c r="O25" s="5"/>
    </row>
    <row r="26" spans="1:15" ht="13.5" customHeight="1">
      <c r="A26" s="5">
        <v>21</v>
      </c>
      <c r="B26" s="11" t="s">
        <v>149</v>
      </c>
      <c r="C26" s="51"/>
      <c r="D26" s="10"/>
      <c r="E26" s="51"/>
      <c r="F26" s="62">
        <v>1</v>
      </c>
      <c r="G26" s="62">
        <v>1</v>
      </c>
      <c r="H26" s="39">
        <v>0</v>
      </c>
      <c r="I26" s="39">
        <v>3.667</v>
      </c>
      <c r="J26" s="39">
        <v>2.5</v>
      </c>
      <c r="K26" s="39">
        <v>3.5</v>
      </c>
      <c r="M26" s="8"/>
      <c r="N26" s="5"/>
      <c r="O26" s="5"/>
    </row>
    <row r="27" spans="1:13" ht="13.5" customHeight="1">
      <c r="A27" s="5">
        <v>22</v>
      </c>
      <c r="B27" s="11" t="s">
        <v>151</v>
      </c>
      <c r="C27" s="51"/>
      <c r="D27" s="10"/>
      <c r="E27" s="51"/>
      <c r="F27" s="62">
        <v>0</v>
      </c>
      <c r="G27" s="62">
        <v>1</v>
      </c>
      <c r="H27" s="39">
        <v>2.5</v>
      </c>
      <c r="I27" s="39">
        <v>2</v>
      </c>
      <c r="J27" s="39">
        <v>1.5</v>
      </c>
      <c r="K27" s="39">
        <v>5.5</v>
      </c>
      <c r="M27" s="8"/>
    </row>
    <row r="28" spans="1:13" ht="13.5" customHeight="1">
      <c r="A28" s="5">
        <v>23</v>
      </c>
      <c r="B28" s="11" t="s">
        <v>153</v>
      </c>
      <c r="C28" s="51"/>
      <c r="D28" s="10"/>
      <c r="E28" s="51"/>
      <c r="F28" s="62">
        <v>4</v>
      </c>
      <c r="G28" s="62">
        <v>1</v>
      </c>
      <c r="H28" s="39">
        <v>0</v>
      </c>
      <c r="I28" s="39">
        <v>2</v>
      </c>
      <c r="J28" s="39">
        <v>1.5</v>
      </c>
      <c r="K28" s="39">
        <v>3.5</v>
      </c>
      <c r="M28" s="8"/>
    </row>
    <row r="29" spans="1:13" ht="13.5" customHeight="1">
      <c r="A29" s="5">
        <v>24</v>
      </c>
      <c r="B29" s="11" t="s">
        <v>155</v>
      </c>
      <c r="C29" s="51"/>
      <c r="D29" s="10"/>
      <c r="E29" s="51"/>
      <c r="F29" s="62">
        <v>1</v>
      </c>
      <c r="G29" s="62">
        <v>0</v>
      </c>
      <c r="H29" s="39">
        <v>0.5</v>
      </c>
      <c r="I29" s="39">
        <v>2.667</v>
      </c>
      <c r="J29" s="39">
        <v>1.5</v>
      </c>
      <c r="K29" s="39">
        <v>4.5</v>
      </c>
      <c r="M29" s="8"/>
    </row>
    <row r="30" spans="1:13" ht="13.5" customHeight="1">
      <c r="A30" s="5">
        <v>25</v>
      </c>
      <c r="B30" s="11" t="s">
        <v>157</v>
      </c>
      <c r="C30" s="51"/>
      <c r="D30" s="10"/>
      <c r="E30" s="51"/>
      <c r="F30" s="62">
        <v>6</v>
      </c>
      <c r="G30" s="62"/>
      <c r="H30" s="39">
        <v>0</v>
      </c>
      <c r="I30" s="39">
        <v>2.333</v>
      </c>
      <c r="J30" s="39">
        <v>1.5</v>
      </c>
      <c r="K30" s="39">
        <v>5</v>
      </c>
      <c r="M30" s="8"/>
    </row>
    <row r="31" spans="1:13" ht="13.5" customHeight="1">
      <c r="A31" s="5">
        <v>26</v>
      </c>
      <c r="B31" s="11" t="s">
        <v>159</v>
      </c>
      <c r="C31" s="51"/>
      <c r="D31" s="10"/>
      <c r="E31" s="51"/>
      <c r="F31" s="62">
        <v>2</v>
      </c>
      <c r="G31" s="62">
        <v>0</v>
      </c>
      <c r="H31" s="39">
        <v>0</v>
      </c>
      <c r="I31" s="39">
        <v>2.333</v>
      </c>
      <c r="J31" s="39">
        <v>1</v>
      </c>
      <c r="K31" s="39">
        <v>6</v>
      </c>
      <c r="M31" s="8"/>
    </row>
    <row r="32" spans="1:13" ht="13.5" customHeight="1">
      <c r="A32" s="5">
        <v>27</v>
      </c>
      <c r="B32" s="11" t="s">
        <v>161</v>
      </c>
      <c r="C32" s="51"/>
      <c r="D32" s="10"/>
      <c r="E32" s="51"/>
      <c r="F32" s="62">
        <v>5</v>
      </c>
      <c r="G32" s="62">
        <v>0</v>
      </c>
      <c r="H32" s="39">
        <v>0</v>
      </c>
      <c r="I32" s="39">
        <v>1.667</v>
      </c>
      <c r="J32" s="39">
        <v>1</v>
      </c>
      <c r="K32" s="39">
        <v>8.5</v>
      </c>
      <c r="M32" s="8"/>
    </row>
    <row r="33" spans="1:13" ht="13.5" customHeight="1">
      <c r="A33" s="5">
        <v>28</v>
      </c>
      <c r="B33" s="11" t="s">
        <v>163</v>
      </c>
      <c r="C33" s="51"/>
      <c r="D33" s="10"/>
      <c r="E33" s="51"/>
      <c r="F33" s="62">
        <v>5</v>
      </c>
      <c r="G33" s="62"/>
      <c r="H33" s="39">
        <v>0</v>
      </c>
      <c r="I33" s="39">
        <v>2</v>
      </c>
      <c r="J33" s="39">
        <v>1.5</v>
      </c>
      <c r="K33" s="39">
        <v>8</v>
      </c>
      <c r="M33" s="8"/>
    </row>
    <row r="34" spans="1:15" ht="13.5" customHeight="1">
      <c r="A34" s="5">
        <v>29</v>
      </c>
      <c r="B34" s="11" t="s">
        <v>165</v>
      </c>
      <c r="C34" s="51"/>
      <c r="D34" s="10"/>
      <c r="E34" s="51"/>
      <c r="F34" s="62">
        <v>4</v>
      </c>
      <c r="G34" s="62">
        <v>5</v>
      </c>
      <c r="H34" s="39">
        <v>20</v>
      </c>
      <c r="I34" s="39">
        <v>5</v>
      </c>
      <c r="J34" s="39">
        <v>5</v>
      </c>
      <c r="K34" s="39">
        <v>6.5</v>
      </c>
      <c r="M34" s="8"/>
      <c r="N34" s="5"/>
      <c r="O34" s="5"/>
    </row>
    <row r="35" spans="1:15" ht="13.5" customHeight="1">
      <c r="A35" s="5">
        <v>30</v>
      </c>
      <c r="B35" s="11" t="s">
        <v>167</v>
      </c>
      <c r="C35" s="51"/>
      <c r="D35" s="10"/>
      <c r="E35" s="51"/>
      <c r="F35" s="62">
        <v>8</v>
      </c>
      <c r="G35" s="62"/>
      <c r="H35" s="39">
        <v>15</v>
      </c>
      <c r="I35" s="39">
        <v>3.667</v>
      </c>
      <c r="J35" s="39">
        <v>3.5</v>
      </c>
      <c r="K35" s="39">
        <v>7</v>
      </c>
      <c r="M35" s="8"/>
      <c r="N35" s="5"/>
      <c r="O35" s="5"/>
    </row>
    <row r="36" spans="1:13" ht="13.5" customHeight="1">
      <c r="A36" s="5">
        <v>31</v>
      </c>
      <c r="B36" s="11" t="s">
        <v>169</v>
      </c>
      <c r="C36" s="51"/>
      <c r="D36" s="10"/>
      <c r="E36" s="51"/>
      <c r="F36" s="62">
        <v>4</v>
      </c>
      <c r="G36" s="62">
        <v>0</v>
      </c>
      <c r="H36" s="39">
        <v>0</v>
      </c>
      <c r="I36" s="39">
        <v>3</v>
      </c>
      <c r="J36" s="39">
        <v>1.5</v>
      </c>
      <c r="K36" s="39">
        <v>4.5</v>
      </c>
      <c r="M36" s="8"/>
    </row>
    <row r="37" spans="1:15" ht="13.5" customHeight="1">
      <c r="A37" s="5">
        <v>32</v>
      </c>
      <c r="B37" s="11" t="s">
        <v>171</v>
      </c>
      <c r="C37" s="51"/>
      <c r="D37" s="10"/>
      <c r="E37" s="51"/>
      <c r="F37" s="62">
        <v>5</v>
      </c>
      <c r="G37" s="62">
        <v>0</v>
      </c>
      <c r="H37" s="39">
        <v>0</v>
      </c>
      <c r="I37" s="39">
        <v>4.333</v>
      </c>
      <c r="J37" s="39">
        <v>2</v>
      </c>
      <c r="K37" s="39">
        <v>4.5</v>
      </c>
      <c r="M37" s="8"/>
      <c r="N37" s="5"/>
      <c r="O37" s="5"/>
    </row>
    <row r="38" spans="1:13" ht="13.5" customHeight="1">
      <c r="A38" s="5">
        <v>33</v>
      </c>
      <c r="B38" s="11" t="s">
        <v>173</v>
      </c>
      <c r="C38" s="51"/>
      <c r="D38" s="10"/>
      <c r="E38" s="51"/>
      <c r="F38" s="62">
        <v>5</v>
      </c>
      <c r="G38" s="62">
        <v>0</v>
      </c>
      <c r="H38" s="39">
        <v>0</v>
      </c>
      <c r="I38" s="39">
        <v>2.333</v>
      </c>
      <c r="J38" s="39">
        <v>1</v>
      </c>
      <c r="K38" s="39">
        <v>3.5</v>
      </c>
      <c r="M38" s="8"/>
    </row>
    <row r="39" spans="1:13" ht="13.5" customHeight="1">
      <c r="A39" s="5">
        <v>34</v>
      </c>
      <c r="B39" s="11" t="s">
        <v>175</v>
      </c>
      <c r="C39" s="51"/>
      <c r="D39" s="10"/>
      <c r="E39" s="51"/>
      <c r="F39" s="62">
        <v>0</v>
      </c>
      <c r="G39" s="62">
        <v>0</v>
      </c>
      <c r="H39" s="39">
        <v>0</v>
      </c>
      <c r="I39" s="39">
        <v>1</v>
      </c>
      <c r="J39" s="39">
        <v>0.5</v>
      </c>
      <c r="K39" s="39">
        <v>6.5</v>
      </c>
      <c r="M39" s="8"/>
    </row>
    <row r="40" spans="1:15" ht="13.5" customHeight="1" thickBot="1">
      <c r="A40" s="29">
        <v>35</v>
      </c>
      <c r="B40" s="30" t="s">
        <v>177</v>
      </c>
      <c r="C40" s="118"/>
      <c r="D40" s="32"/>
      <c r="E40" s="118"/>
      <c r="F40" s="156">
        <v>4</v>
      </c>
      <c r="G40" s="156">
        <v>5</v>
      </c>
      <c r="H40" s="42">
        <v>30.5</v>
      </c>
      <c r="I40" s="42">
        <v>3.667</v>
      </c>
      <c r="J40" s="42">
        <v>4.5</v>
      </c>
      <c r="K40" s="42">
        <v>5.5</v>
      </c>
      <c r="M40" s="8"/>
      <c r="N40" s="5"/>
      <c r="O40" s="5"/>
    </row>
    <row r="41" spans="2:11" ht="13.5" customHeight="1">
      <c r="B41" s="45" t="s">
        <v>42</v>
      </c>
      <c r="C41" s="51"/>
      <c r="D41" s="10"/>
      <c r="E41" s="51">
        <v>2.95</v>
      </c>
      <c r="F41" s="39">
        <v>3.4</v>
      </c>
      <c r="G41" s="39">
        <v>1.5666666666666667</v>
      </c>
      <c r="H41" s="39">
        <v>4.93</v>
      </c>
      <c r="I41" s="39">
        <v>2.657</v>
      </c>
      <c r="J41" s="39">
        <v>2.1571</v>
      </c>
      <c r="K41" s="39">
        <v>5.37</v>
      </c>
    </row>
    <row r="42" spans="2:11" ht="13.5" customHeight="1">
      <c r="B42" s="45" t="s">
        <v>43</v>
      </c>
      <c r="C42" s="51"/>
      <c r="D42" s="10"/>
      <c r="E42" s="51">
        <v>0.8</v>
      </c>
      <c r="F42" s="62"/>
      <c r="G42" s="62"/>
      <c r="H42" s="39">
        <v>188.24</v>
      </c>
      <c r="I42" s="39">
        <v>29.617</v>
      </c>
      <c r="J42" s="39">
        <v>65.53</v>
      </c>
      <c r="K42" s="39">
        <v>16.74</v>
      </c>
    </row>
    <row r="43" spans="2:11" ht="13.5" customHeight="1">
      <c r="B43" s="45" t="s">
        <v>196</v>
      </c>
      <c r="C43" s="51"/>
      <c r="D43" s="10"/>
      <c r="E43" s="51">
        <v>19.8</v>
      </c>
      <c r="F43" s="39"/>
      <c r="G43" s="39"/>
      <c r="H43" s="39">
        <v>18.85</v>
      </c>
      <c r="I43" s="39">
        <v>1.282</v>
      </c>
      <c r="J43" s="39">
        <v>2.8728</v>
      </c>
      <c r="K43" s="39">
        <v>1.83</v>
      </c>
    </row>
    <row r="44" spans="1:11" ht="12.75">
      <c r="A44" s="4"/>
      <c r="B44" s="6"/>
      <c r="C44" s="6"/>
      <c r="D44" s="6"/>
      <c r="E44" s="6"/>
      <c r="F44" s="6"/>
      <c r="G44" s="6"/>
      <c r="H44" s="6"/>
      <c r="I44" s="6"/>
      <c r="J44" s="6"/>
      <c r="K44" s="6"/>
    </row>
    <row r="45" spans="1:11" ht="13.5" customHeight="1">
      <c r="A45" s="8"/>
      <c r="B45" s="121"/>
      <c r="C45" s="51"/>
      <c r="D45" s="51"/>
      <c r="E45" s="51"/>
      <c r="F45" s="51"/>
      <c r="G45" s="51"/>
      <c r="H45" s="51"/>
      <c r="K45" s="51"/>
    </row>
    <row r="46" spans="3:11" ht="13.5" customHeight="1">
      <c r="C46" s="51"/>
      <c r="D46" s="51"/>
      <c r="E46" s="51"/>
      <c r="F46" s="62"/>
      <c r="G46" s="51"/>
      <c r="H46" s="51"/>
      <c r="K46" s="51"/>
    </row>
    <row r="47" spans="3:11" ht="13.5" customHeight="1">
      <c r="C47" s="51"/>
      <c r="D47" s="51"/>
      <c r="E47" s="51"/>
      <c r="F47" s="62"/>
      <c r="G47" s="51"/>
      <c r="H47" s="51"/>
      <c r="K47" s="51"/>
    </row>
    <row r="48" spans="3:11" ht="13.5" customHeight="1">
      <c r="C48" s="51"/>
      <c r="D48" s="51"/>
      <c r="E48" s="51"/>
      <c r="F48" s="62"/>
      <c r="G48" s="51"/>
      <c r="H48" s="51"/>
      <c r="K48" s="51"/>
    </row>
    <row r="49" spans="3:11" ht="13.5" customHeight="1">
      <c r="C49" s="51"/>
      <c r="D49" s="51"/>
      <c r="E49" s="51"/>
      <c r="F49" s="62"/>
      <c r="G49" s="51"/>
      <c r="H49" s="51"/>
      <c r="K49" s="51"/>
    </row>
    <row r="50" spans="3:11" ht="13.5" customHeight="1">
      <c r="C50" s="51"/>
      <c r="D50" s="51"/>
      <c r="E50" s="51"/>
      <c r="F50" s="62"/>
      <c r="G50" s="51"/>
      <c r="H50" s="51"/>
      <c r="K50" s="51"/>
    </row>
    <row r="51" spans="3:11" ht="13.5" customHeight="1">
      <c r="C51" s="51"/>
      <c r="D51" s="51"/>
      <c r="E51" s="51"/>
      <c r="F51" s="62"/>
      <c r="G51" s="51"/>
      <c r="H51" s="51"/>
      <c r="K51" s="51"/>
    </row>
    <row r="52" spans="3:11" ht="13.5" customHeight="1">
      <c r="C52" s="51"/>
      <c r="D52" s="51"/>
      <c r="E52" s="51"/>
      <c r="F52" s="62"/>
      <c r="G52" s="51"/>
      <c r="H52" s="51"/>
      <c r="K52" s="51"/>
    </row>
    <row r="53" spans="3:11" ht="13.5" customHeight="1">
      <c r="C53" s="51"/>
      <c r="D53" s="51"/>
      <c r="E53" s="51"/>
      <c r="F53" s="62"/>
      <c r="G53" s="51"/>
      <c r="H53" s="51"/>
      <c r="K53" s="51"/>
    </row>
    <row r="54" spans="3:11" ht="13.5" customHeight="1">
      <c r="C54" s="51"/>
      <c r="D54" s="51"/>
      <c r="E54" s="51"/>
      <c r="F54" s="62"/>
      <c r="G54" s="51"/>
      <c r="H54" s="51"/>
      <c r="K54" s="51"/>
    </row>
    <row r="55" spans="3:11" ht="13.5" customHeight="1">
      <c r="C55" s="51"/>
      <c r="D55" s="51"/>
      <c r="E55" s="51"/>
      <c r="F55" s="62"/>
      <c r="G55" s="51"/>
      <c r="H55" s="51"/>
      <c r="K55" s="51"/>
    </row>
    <row r="56" spans="3:11" ht="13.5" customHeight="1">
      <c r="C56" s="51"/>
      <c r="D56" s="51"/>
      <c r="E56" s="51"/>
      <c r="F56" s="62"/>
      <c r="G56" s="51"/>
      <c r="H56" s="51"/>
      <c r="K56" s="51"/>
    </row>
    <row r="57" spans="3:11" ht="13.5" customHeight="1">
      <c r="C57" s="51"/>
      <c r="D57" s="51"/>
      <c r="E57" s="51"/>
      <c r="F57" s="62"/>
      <c r="G57" s="51"/>
      <c r="H57" s="51"/>
      <c r="K57" s="51"/>
    </row>
    <row r="58" spans="3:11" ht="13.5" customHeight="1">
      <c r="C58" s="51"/>
      <c r="D58" s="51"/>
      <c r="E58" s="51"/>
      <c r="F58" s="62"/>
      <c r="G58" s="51"/>
      <c r="H58" s="51"/>
      <c r="K58" s="51"/>
    </row>
    <row r="59" spans="3:11" ht="13.5" customHeight="1">
      <c r="C59" s="51"/>
      <c r="D59" s="51"/>
      <c r="E59" s="51"/>
      <c r="F59" s="62"/>
      <c r="G59" s="51"/>
      <c r="H59" s="51"/>
      <c r="K59" s="51"/>
    </row>
    <row r="60" spans="3:11" ht="13.5" customHeight="1">
      <c r="C60" s="51"/>
      <c r="D60" s="51"/>
      <c r="E60" s="51"/>
      <c r="F60" s="62"/>
      <c r="G60" s="51"/>
      <c r="H60" s="51"/>
      <c r="K60" s="51"/>
    </row>
    <row r="61" spans="3:11" ht="13.5" customHeight="1">
      <c r="C61" s="51"/>
      <c r="D61" s="51"/>
      <c r="E61" s="51"/>
      <c r="F61" s="62"/>
      <c r="G61" s="51"/>
      <c r="H61" s="51"/>
      <c r="K61" s="51"/>
    </row>
    <row r="62" spans="3:11" ht="13.5" customHeight="1">
      <c r="C62" s="51"/>
      <c r="D62" s="51"/>
      <c r="E62" s="51"/>
      <c r="F62" s="62"/>
      <c r="G62" s="51"/>
      <c r="H62" s="51"/>
      <c r="K62" s="51"/>
    </row>
    <row r="63" spans="3:11" ht="13.5" customHeight="1">
      <c r="C63" s="51"/>
      <c r="D63" s="51"/>
      <c r="E63" s="51"/>
      <c r="F63" s="62"/>
      <c r="G63" s="51"/>
      <c r="H63" s="51"/>
      <c r="K63" s="51"/>
    </row>
    <row r="64" spans="3:11" ht="13.5" customHeight="1">
      <c r="C64" s="51"/>
      <c r="D64" s="51"/>
      <c r="E64" s="51"/>
      <c r="F64" s="62"/>
      <c r="G64" s="51"/>
      <c r="H64" s="51"/>
      <c r="K64" s="51"/>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row r="75" ht="12.75">
      <c r="F75" s="62"/>
    </row>
    <row r="76" ht="12.75">
      <c r="F76" s="62"/>
    </row>
    <row r="77" ht="12.75">
      <c r="F77" s="62"/>
    </row>
    <row r="78" ht="12.75">
      <c r="F78" s="62"/>
    </row>
    <row r="79" ht="12.75">
      <c r="F79" s="62"/>
    </row>
    <row r="80" ht="12.75">
      <c r="F80" s="62"/>
    </row>
    <row r="81" spans="2:6" ht="12.75">
      <c r="B81" s="9"/>
      <c r="F81" s="39"/>
    </row>
    <row r="82" spans="2:6" ht="12.75">
      <c r="B82" s="9"/>
      <c r="F82" s="39"/>
    </row>
    <row r="83" spans="2:6" ht="12.75">
      <c r="B83" s="9"/>
      <c r="F83" s="39"/>
    </row>
    <row r="84" spans="2:6" ht="12.75">
      <c r="B84" s="9"/>
      <c r="F84" s="39"/>
    </row>
    <row r="85" spans="2:6" ht="12.75">
      <c r="B85" s="9"/>
      <c r="F85" s="39"/>
    </row>
    <row r="86" spans="2:6" ht="12.75">
      <c r="B86" s="9"/>
      <c r="F86" s="39"/>
    </row>
    <row r="87" spans="2:6" ht="12.75">
      <c r="B87" s="9"/>
      <c r="F87" s="39"/>
    </row>
    <row r="88" spans="2:6" ht="12.75">
      <c r="B88" s="9"/>
      <c r="F88" s="39"/>
    </row>
    <row r="89" spans="2:6" ht="12.75">
      <c r="B89" s="9"/>
      <c r="F89" s="39"/>
    </row>
    <row r="90" spans="2:6" ht="12.75">
      <c r="B90" s="9"/>
      <c r="F90" s="39"/>
    </row>
    <row r="91" spans="2:6" ht="12.75">
      <c r="B91" s="9"/>
      <c r="F91" s="39"/>
    </row>
    <row r="92" spans="2:6" ht="12.75">
      <c r="B92" s="9"/>
      <c r="F92" s="39"/>
    </row>
    <row r="93" spans="2:6" ht="12.75">
      <c r="B93" s="9"/>
      <c r="F93" s="39"/>
    </row>
    <row r="94" spans="2:6" ht="12.75">
      <c r="B94" s="9"/>
      <c r="F94" s="39"/>
    </row>
    <row r="95" spans="2:6" ht="12.75">
      <c r="B95" s="9"/>
      <c r="F95" s="39"/>
    </row>
    <row r="96" spans="2:6" ht="12.75">
      <c r="B96" s="9"/>
      <c r="F96" s="39"/>
    </row>
    <row r="97" spans="2:6" ht="12.75">
      <c r="B97" s="9"/>
      <c r="F97" s="39"/>
    </row>
    <row r="98" spans="2:6" ht="12.75">
      <c r="B98" s="9"/>
      <c r="F98" s="39"/>
    </row>
    <row r="99" spans="2:6" ht="12.75">
      <c r="B99" s="9"/>
      <c r="F99" s="39"/>
    </row>
    <row r="100" spans="2:6" ht="12.75">
      <c r="B100" s="9"/>
      <c r="F100" s="39"/>
    </row>
    <row r="101" spans="2:6" ht="12.75">
      <c r="B101" s="9"/>
      <c r="F101" s="39"/>
    </row>
    <row r="102" spans="2:6" ht="12.75">
      <c r="B102" s="9"/>
      <c r="F102" s="39"/>
    </row>
    <row r="103" spans="2:6" ht="12.75">
      <c r="B103" s="9"/>
      <c r="F103" s="39"/>
    </row>
    <row r="104" spans="2:6" ht="12.75">
      <c r="B104" s="9"/>
      <c r="F104" s="39"/>
    </row>
    <row r="105" spans="2:6" ht="12.75">
      <c r="B105" s="9"/>
      <c r="F105" s="39"/>
    </row>
    <row r="106" spans="2:6" ht="12.75">
      <c r="B106" s="9"/>
      <c r="F106" s="39"/>
    </row>
    <row r="107" spans="2:6" ht="12.75">
      <c r="B107" s="9"/>
      <c r="F107" s="39"/>
    </row>
    <row r="108" spans="2:6" ht="12.75">
      <c r="B108" s="9"/>
      <c r="F108" s="39"/>
    </row>
    <row r="109" spans="2:6" ht="12.75">
      <c r="B109" s="9"/>
      <c r="F109" s="39"/>
    </row>
    <row r="110" spans="2:6" ht="12.75">
      <c r="B110" s="9"/>
      <c r="F110" s="39"/>
    </row>
    <row r="111" spans="2:6" ht="12.75">
      <c r="B111" s="9"/>
      <c r="F111" s="39"/>
    </row>
    <row r="112" spans="2:6" ht="12.75">
      <c r="B112" s="9"/>
      <c r="F112" s="39"/>
    </row>
    <row r="113" spans="2:6" ht="12.75">
      <c r="B113" s="9"/>
      <c r="F113" s="39"/>
    </row>
    <row r="114" spans="2:6" ht="12.75">
      <c r="B114" s="9"/>
      <c r="F114" s="39"/>
    </row>
    <row r="115" spans="2:6" ht="12.75">
      <c r="B115" s="9"/>
      <c r="F115" s="39"/>
    </row>
  </sheetData>
  <mergeCells count="3">
    <mergeCell ref="C2:D2"/>
    <mergeCell ref="A1:K1"/>
    <mergeCell ref="G2:I2"/>
  </mergeCells>
  <printOptions gridLines="1"/>
  <pageMargins left="1" right="1" top="1" bottom="1" header="0.5" footer="0.5"/>
  <pageSetup firstPageNumber="14" useFirstPageNumber="1" fitToHeight="1" fitToWidth="1" horizontalDpi="300" verticalDpi="300" orientation="portrait" r:id="rId1"/>
  <headerFooter alignWithMargins="0">
    <oddFooter>&amp;L&amp;8Uniform Bread Wheat Trial 2005-06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149"/>
  <sheetViews>
    <sheetView workbookViewId="0" topLeftCell="A1">
      <selection activeCell="A1" sqref="A1"/>
    </sheetView>
  </sheetViews>
  <sheetFormatPr defaultColWidth="9.140625" defaultRowHeight="12.75"/>
  <cols>
    <col min="1" max="1" width="5.140625" style="5" bestFit="1" customWidth="1"/>
    <col min="2" max="2" width="13.7109375" style="4" bestFit="1" customWidth="1"/>
    <col min="3" max="3" width="6.8515625" style="10" customWidth="1"/>
    <col min="4" max="4" width="12.7109375" style="8" bestFit="1" customWidth="1"/>
    <col min="5" max="5" width="6.421875" style="52" bestFit="1" customWidth="1"/>
    <col min="6" max="6" width="11.00390625" style="8" customWidth="1"/>
    <col min="7" max="7" width="6.421875" style="5" bestFit="1" customWidth="1"/>
    <col min="8" max="8" width="7.28125" style="8" bestFit="1" customWidth="1"/>
    <col min="9" max="9" width="6.421875" style="5" bestFit="1" customWidth="1"/>
    <col min="10" max="10" width="7.28125" style="8" bestFit="1" customWidth="1"/>
    <col min="11" max="11" width="9.57421875" style="4" bestFit="1" customWidth="1"/>
    <col min="12" max="15" width="8.8515625" style="4" customWidth="1"/>
    <col min="16" max="16" width="10.28125" style="4" bestFit="1" customWidth="1"/>
    <col min="17" max="20" width="8.8515625" style="4" customWidth="1"/>
    <col min="21" max="21" width="10.28125" style="4" bestFit="1" customWidth="1"/>
    <col min="22" max="16384" width="8.8515625" style="4" customWidth="1"/>
  </cols>
  <sheetData>
    <row r="1" spans="11:21" ht="15.75">
      <c r="K1" s="158"/>
      <c r="L1" s="212" t="s">
        <v>259</v>
      </c>
      <c r="M1" s="192"/>
      <c r="N1" s="192"/>
      <c r="O1" s="192"/>
      <c r="P1" s="211"/>
      <c r="Q1" s="192" t="s">
        <v>260</v>
      </c>
      <c r="R1" s="192"/>
      <c r="S1" s="192"/>
      <c r="T1" s="192"/>
      <c r="U1" s="211"/>
    </row>
    <row r="2" spans="2:21" s="23" customFormat="1" ht="15.75" customHeight="1">
      <c r="B2" s="3"/>
      <c r="C2" s="192" t="s">
        <v>219</v>
      </c>
      <c r="D2" s="195"/>
      <c r="E2" s="195"/>
      <c r="F2" s="195"/>
      <c r="G2" s="195"/>
      <c r="H2" s="195"/>
      <c r="I2" s="195"/>
      <c r="J2" s="195"/>
      <c r="K2" s="191"/>
      <c r="L2" s="164" t="s">
        <v>56</v>
      </c>
      <c r="M2" s="84" t="s">
        <v>206</v>
      </c>
      <c r="N2" s="23" t="s">
        <v>55</v>
      </c>
      <c r="O2" s="23" t="s">
        <v>57</v>
      </c>
      <c r="P2" s="170" t="s">
        <v>253</v>
      </c>
      <c r="Q2" s="23" t="s">
        <v>56</v>
      </c>
      <c r="R2" s="84" t="s">
        <v>206</v>
      </c>
      <c r="S2" s="23" t="s">
        <v>55</v>
      </c>
      <c r="T2" s="23" t="s">
        <v>57</v>
      </c>
      <c r="U2" s="170" t="s">
        <v>253</v>
      </c>
    </row>
    <row r="3" spans="3:21" s="23" customFormat="1" ht="13.5" customHeight="1">
      <c r="C3" s="190" t="s">
        <v>129</v>
      </c>
      <c r="D3" s="190"/>
      <c r="E3" s="190" t="s">
        <v>229</v>
      </c>
      <c r="F3" s="190"/>
      <c r="G3" s="190" t="s">
        <v>130</v>
      </c>
      <c r="H3" s="190"/>
      <c r="I3" s="190" t="s">
        <v>91</v>
      </c>
      <c r="J3" s="190"/>
      <c r="K3" s="159" t="s">
        <v>253</v>
      </c>
      <c r="L3" s="165" t="s">
        <v>52</v>
      </c>
      <c r="M3" s="85" t="s">
        <v>52</v>
      </c>
      <c r="N3" s="58" t="s">
        <v>52</v>
      </c>
      <c r="O3" s="58" t="s">
        <v>54</v>
      </c>
      <c r="P3" s="171" t="s">
        <v>61</v>
      </c>
      <c r="Q3" s="58" t="s">
        <v>52</v>
      </c>
      <c r="R3" s="85" t="s">
        <v>52</v>
      </c>
      <c r="S3" s="58" t="s">
        <v>52</v>
      </c>
      <c r="T3" s="58" t="s">
        <v>54</v>
      </c>
      <c r="U3" s="171" t="s">
        <v>61</v>
      </c>
    </row>
    <row r="4" spans="1:21" ht="13.5" customHeight="1" thickBot="1">
      <c r="A4" s="26" t="s">
        <v>137</v>
      </c>
      <c r="B4" s="26" t="s">
        <v>0</v>
      </c>
      <c r="C4" s="35" t="s">
        <v>69</v>
      </c>
      <c r="D4" s="26" t="s">
        <v>44</v>
      </c>
      <c r="E4" s="35" t="s">
        <v>69</v>
      </c>
      <c r="F4" s="26" t="s">
        <v>44</v>
      </c>
      <c r="G4" s="26" t="s">
        <v>69</v>
      </c>
      <c r="H4" s="26" t="s">
        <v>44</v>
      </c>
      <c r="I4" s="26" t="s">
        <v>69</v>
      </c>
      <c r="J4" s="26" t="s">
        <v>44</v>
      </c>
      <c r="K4" s="160" t="s">
        <v>61</v>
      </c>
      <c r="L4" s="166" t="s">
        <v>98</v>
      </c>
      <c r="M4" s="94" t="s">
        <v>98</v>
      </c>
      <c r="N4" s="26" t="s">
        <v>98</v>
      </c>
      <c r="O4" s="26" t="s">
        <v>98</v>
      </c>
      <c r="P4" s="172" t="s">
        <v>98</v>
      </c>
      <c r="Q4" s="26" t="s">
        <v>99</v>
      </c>
      <c r="R4" s="94" t="s">
        <v>99</v>
      </c>
      <c r="S4" s="26" t="s">
        <v>99</v>
      </c>
      <c r="T4" s="26" t="s">
        <v>98</v>
      </c>
      <c r="U4" s="172" t="s">
        <v>99</v>
      </c>
    </row>
    <row r="5" spans="1:21" ht="13.5" customHeight="1">
      <c r="A5" s="5">
        <v>1</v>
      </c>
      <c r="B5" s="4" t="s">
        <v>9</v>
      </c>
      <c r="C5" s="39">
        <v>21.64</v>
      </c>
      <c r="D5" s="5" t="s">
        <v>127</v>
      </c>
      <c r="E5" s="39">
        <v>22.99809</v>
      </c>
      <c r="F5" s="5" t="s">
        <v>127</v>
      </c>
      <c r="G5" s="40">
        <v>27</v>
      </c>
      <c r="H5" s="5" t="s">
        <v>127</v>
      </c>
      <c r="I5" s="104">
        <v>15.32562</v>
      </c>
      <c r="J5" s="105" t="s">
        <v>127</v>
      </c>
      <c r="K5" s="161">
        <v>21.333</v>
      </c>
      <c r="L5" s="167">
        <v>41.37</v>
      </c>
      <c r="M5" s="92">
        <v>41.76848</v>
      </c>
      <c r="N5" s="157">
        <v>45.275</v>
      </c>
      <c r="O5" s="106">
        <v>48.82553</v>
      </c>
      <c r="P5" s="173">
        <v>45.16</v>
      </c>
      <c r="Q5" s="64">
        <v>2.74</v>
      </c>
      <c r="R5" s="64">
        <v>2.70691</v>
      </c>
      <c r="S5" s="87">
        <v>2.765</v>
      </c>
      <c r="T5" s="106">
        <v>2.88961</v>
      </c>
      <c r="U5" s="173">
        <v>2.8</v>
      </c>
    </row>
    <row r="6" spans="1:21" ht="13.5" customHeight="1">
      <c r="A6" s="5">
        <v>2</v>
      </c>
      <c r="B6" s="4" t="s">
        <v>15</v>
      </c>
      <c r="C6" s="39">
        <v>78.225</v>
      </c>
      <c r="D6" s="5" t="s">
        <v>128</v>
      </c>
      <c r="E6" s="39">
        <v>65.50772</v>
      </c>
      <c r="F6" s="5" t="s">
        <v>128</v>
      </c>
      <c r="G6" s="40">
        <v>77</v>
      </c>
      <c r="H6" s="5" t="s">
        <v>128</v>
      </c>
      <c r="I6" s="104">
        <v>63.52726</v>
      </c>
      <c r="J6" s="105" t="s">
        <v>128</v>
      </c>
      <c r="K6" s="161">
        <v>73</v>
      </c>
      <c r="L6" s="167">
        <v>31.94</v>
      </c>
      <c r="M6" s="92">
        <v>31.47899</v>
      </c>
      <c r="N6" s="157">
        <v>35.925</v>
      </c>
      <c r="O6" s="106">
        <v>38.49214</v>
      </c>
      <c r="P6" s="173">
        <v>35.453</v>
      </c>
      <c r="Q6" s="64">
        <v>2.57</v>
      </c>
      <c r="R6" s="64">
        <v>2.5528</v>
      </c>
      <c r="S6" s="87">
        <v>2.67</v>
      </c>
      <c r="T6" s="106">
        <v>2.81223</v>
      </c>
      <c r="U6" s="173">
        <v>2.6833</v>
      </c>
    </row>
    <row r="7" spans="1:21" ht="13.5" customHeight="1">
      <c r="A7" s="5">
        <v>3</v>
      </c>
      <c r="B7" s="4" t="s">
        <v>3</v>
      </c>
      <c r="C7" s="39">
        <v>86.885</v>
      </c>
      <c r="D7" s="5" t="s">
        <v>128</v>
      </c>
      <c r="E7" s="39">
        <v>82.61083</v>
      </c>
      <c r="F7" s="5" t="s">
        <v>128</v>
      </c>
      <c r="G7" s="40">
        <v>89</v>
      </c>
      <c r="H7" s="5" t="s">
        <v>128</v>
      </c>
      <c r="I7" s="104">
        <v>82.95497</v>
      </c>
      <c r="J7" s="105" t="s">
        <v>128</v>
      </c>
      <c r="K7" s="161">
        <v>86.333</v>
      </c>
      <c r="L7" s="167">
        <v>30.05</v>
      </c>
      <c r="M7" s="92">
        <v>33.0711</v>
      </c>
      <c r="N7" s="157">
        <v>37.825</v>
      </c>
      <c r="O7" s="106">
        <v>34.86707</v>
      </c>
      <c r="P7" s="173">
        <v>34.25</v>
      </c>
      <c r="Q7" s="64">
        <v>2.405</v>
      </c>
      <c r="R7" s="64">
        <v>2.50829</v>
      </c>
      <c r="S7" s="87">
        <v>2.64</v>
      </c>
      <c r="T7" s="106">
        <v>2.44421</v>
      </c>
      <c r="U7" s="173">
        <v>2.4967</v>
      </c>
    </row>
    <row r="8" spans="1:21" ht="13.5" customHeight="1">
      <c r="A8" s="5">
        <v>4</v>
      </c>
      <c r="B8" s="4" t="s">
        <v>4</v>
      </c>
      <c r="C8" s="39">
        <v>82.195</v>
      </c>
      <c r="D8" s="5" t="s">
        <v>128</v>
      </c>
      <c r="E8" s="39">
        <v>75.49633</v>
      </c>
      <c r="F8" s="5" t="s">
        <v>128</v>
      </c>
      <c r="G8" s="40">
        <v>76.5</v>
      </c>
      <c r="H8" s="5" t="s">
        <v>128</v>
      </c>
      <c r="I8" s="104">
        <v>71.6638</v>
      </c>
      <c r="J8" s="105" t="s">
        <v>128</v>
      </c>
      <c r="K8" s="161">
        <v>77</v>
      </c>
      <c r="L8" s="167">
        <v>33.545</v>
      </c>
      <c r="M8" s="92">
        <v>28.82092</v>
      </c>
      <c r="N8" s="157">
        <v>40.275</v>
      </c>
      <c r="O8" s="106">
        <v>40.01262</v>
      </c>
      <c r="P8" s="173">
        <v>37.947</v>
      </c>
      <c r="Q8" s="64">
        <v>2.635</v>
      </c>
      <c r="R8" s="64">
        <v>2.339</v>
      </c>
      <c r="S8" s="87">
        <v>2.805</v>
      </c>
      <c r="T8" s="106">
        <v>2.85543</v>
      </c>
      <c r="U8" s="173">
        <v>2.77</v>
      </c>
    </row>
    <row r="9" spans="1:21" ht="13.5" customHeight="1">
      <c r="A9" s="5">
        <v>5</v>
      </c>
      <c r="B9" s="4" t="s">
        <v>105</v>
      </c>
      <c r="C9" s="39">
        <v>87.71</v>
      </c>
      <c r="D9" s="5" t="s">
        <v>128</v>
      </c>
      <c r="E9" s="39"/>
      <c r="F9" s="5"/>
      <c r="G9" s="40">
        <v>80</v>
      </c>
      <c r="H9" s="5" t="s">
        <v>128</v>
      </c>
      <c r="I9" s="104">
        <v>77.42285</v>
      </c>
      <c r="J9" s="105" t="s">
        <v>128</v>
      </c>
      <c r="K9" s="161">
        <v>81.667</v>
      </c>
      <c r="L9" s="167">
        <v>30.875</v>
      </c>
      <c r="M9" s="92"/>
      <c r="N9" s="157">
        <v>37.175</v>
      </c>
      <c r="O9" s="106">
        <v>36.51032</v>
      </c>
      <c r="P9" s="173">
        <v>34.857</v>
      </c>
      <c r="Q9" s="64">
        <v>2.48</v>
      </c>
      <c r="R9" s="64"/>
      <c r="S9" s="87">
        <v>2.655</v>
      </c>
      <c r="T9" s="106">
        <v>2.62062</v>
      </c>
      <c r="U9" s="173">
        <v>2.5867</v>
      </c>
    </row>
    <row r="10" spans="1:21" ht="13.5" customHeight="1">
      <c r="A10" s="5">
        <v>6</v>
      </c>
      <c r="B10" s="4" t="s">
        <v>5</v>
      </c>
      <c r="C10" s="39">
        <v>75.915</v>
      </c>
      <c r="D10" s="5" t="s">
        <v>128</v>
      </c>
      <c r="E10" s="39">
        <v>55.69383</v>
      </c>
      <c r="F10" s="5" t="s">
        <v>128</v>
      </c>
      <c r="G10" s="40">
        <v>80.5</v>
      </c>
      <c r="H10" s="5" t="s">
        <v>128</v>
      </c>
      <c r="I10" s="104">
        <v>69.27282</v>
      </c>
      <c r="J10" s="105" t="s">
        <v>128</v>
      </c>
      <c r="K10" s="161">
        <v>75.333</v>
      </c>
      <c r="L10" s="167">
        <v>33.79</v>
      </c>
      <c r="M10" s="92">
        <v>37.45178</v>
      </c>
      <c r="N10" s="157">
        <v>39.615</v>
      </c>
      <c r="O10" s="106">
        <v>40.11538</v>
      </c>
      <c r="P10" s="173">
        <v>37.843</v>
      </c>
      <c r="Q10" s="64">
        <v>2.48</v>
      </c>
      <c r="R10" s="64">
        <v>2.5972</v>
      </c>
      <c r="S10" s="87">
        <v>2.66</v>
      </c>
      <c r="T10" s="106">
        <v>2.69566</v>
      </c>
      <c r="U10" s="173">
        <v>2.6133</v>
      </c>
    </row>
    <row r="11" spans="1:21" ht="13.5" customHeight="1">
      <c r="A11" s="5">
        <v>7</v>
      </c>
      <c r="B11" s="4" t="s">
        <v>143</v>
      </c>
      <c r="C11" s="39">
        <v>27.695</v>
      </c>
      <c r="D11" s="5" t="s">
        <v>127</v>
      </c>
      <c r="E11" s="39">
        <v>28.75982</v>
      </c>
      <c r="F11" s="5" t="s">
        <v>127</v>
      </c>
      <c r="G11" s="40">
        <v>36.5</v>
      </c>
      <c r="H11" s="5" t="s">
        <v>127</v>
      </c>
      <c r="I11" s="104">
        <v>32.50282</v>
      </c>
      <c r="J11" s="105" t="s">
        <v>127</v>
      </c>
      <c r="K11" s="161">
        <v>32.667</v>
      </c>
      <c r="L11" s="167">
        <v>38.56</v>
      </c>
      <c r="M11" s="92">
        <v>38.97652</v>
      </c>
      <c r="N11" s="157">
        <v>39.08</v>
      </c>
      <c r="O11" s="106">
        <v>40.06465</v>
      </c>
      <c r="P11" s="173">
        <v>39.233</v>
      </c>
      <c r="Q11" s="64">
        <v>2.74</v>
      </c>
      <c r="R11" s="64">
        <v>2.6736</v>
      </c>
      <c r="S11" s="87">
        <v>2.685</v>
      </c>
      <c r="T11" s="106">
        <v>2.72142</v>
      </c>
      <c r="U11" s="173">
        <v>2.7167</v>
      </c>
    </row>
    <row r="12" spans="1:21" ht="13.5" customHeight="1">
      <c r="A12" s="5">
        <v>8</v>
      </c>
      <c r="B12" s="4" t="s">
        <v>8</v>
      </c>
      <c r="C12" s="39">
        <v>31.135</v>
      </c>
      <c r="D12" s="5" t="s">
        <v>127</v>
      </c>
      <c r="E12" s="39">
        <v>29.44248</v>
      </c>
      <c r="F12" s="5" t="s">
        <v>127</v>
      </c>
      <c r="G12" s="40">
        <v>47</v>
      </c>
      <c r="H12" s="5" t="s">
        <v>126</v>
      </c>
      <c r="I12" s="104">
        <v>33.2027</v>
      </c>
      <c r="J12" s="105" t="s">
        <v>127</v>
      </c>
      <c r="K12" s="161">
        <v>37</v>
      </c>
      <c r="L12" s="167">
        <v>31.505</v>
      </c>
      <c r="M12" s="92">
        <v>32.97646</v>
      </c>
      <c r="N12" s="157">
        <v>31.06</v>
      </c>
      <c r="O12" s="106">
        <v>33.86505</v>
      </c>
      <c r="P12" s="173">
        <v>32.147</v>
      </c>
      <c r="Q12" s="64">
        <v>2.45</v>
      </c>
      <c r="R12" s="64">
        <v>2.43229</v>
      </c>
      <c r="S12" s="87">
        <v>2.3</v>
      </c>
      <c r="T12" s="106">
        <v>2.44964</v>
      </c>
      <c r="U12" s="173">
        <v>2.4</v>
      </c>
    </row>
    <row r="13" spans="1:21" ht="13.5" customHeight="1">
      <c r="A13" s="5">
        <v>9</v>
      </c>
      <c r="B13" s="4" t="s">
        <v>6</v>
      </c>
      <c r="C13" s="39">
        <v>73.395</v>
      </c>
      <c r="D13" s="5" t="s">
        <v>128</v>
      </c>
      <c r="E13" s="39">
        <v>68.93026</v>
      </c>
      <c r="F13" s="5" t="s">
        <v>128</v>
      </c>
      <c r="G13" s="40">
        <v>85</v>
      </c>
      <c r="H13" s="5" t="s">
        <v>128</v>
      </c>
      <c r="I13" s="104">
        <v>77.567</v>
      </c>
      <c r="J13" s="105" t="s">
        <v>128</v>
      </c>
      <c r="K13" s="161">
        <v>78.667</v>
      </c>
      <c r="L13" s="167">
        <v>32.82</v>
      </c>
      <c r="M13" s="92">
        <v>34.69221</v>
      </c>
      <c r="N13" s="157">
        <v>34.915</v>
      </c>
      <c r="O13" s="106">
        <v>36.91282</v>
      </c>
      <c r="P13" s="173">
        <v>34.883</v>
      </c>
      <c r="Q13" s="64">
        <v>2.42</v>
      </c>
      <c r="R13" s="64">
        <v>2.50974</v>
      </c>
      <c r="S13" s="87">
        <v>2.48</v>
      </c>
      <c r="T13" s="106">
        <v>2.54916</v>
      </c>
      <c r="U13" s="173">
        <v>2.4833</v>
      </c>
    </row>
    <row r="14" spans="1:21" ht="13.5" customHeight="1">
      <c r="A14" s="5">
        <v>10</v>
      </c>
      <c r="B14" s="9" t="s">
        <v>144</v>
      </c>
      <c r="C14" s="39">
        <v>63.49</v>
      </c>
      <c r="D14" s="5" t="s">
        <v>128</v>
      </c>
      <c r="E14" s="39">
        <v>58.32932</v>
      </c>
      <c r="F14" s="5" t="s">
        <v>128</v>
      </c>
      <c r="G14" s="40">
        <v>80.5</v>
      </c>
      <c r="H14" s="5" t="s">
        <v>128</v>
      </c>
      <c r="I14" s="104">
        <v>67.71759</v>
      </c>
      <c r="J14" s="105" t="s">
        <v>128</v>
      </c>
      <c r="K14" s="161">
        <v>70.667</v>
      </c>
      <c r="L14" s="167">
        <v>33.17</v>
      </c>
      <c r="M14" s="92">
        <v>34.56474</v>
      </c>
      <c r="N14" s="157">
        <v>40.02</v>
      </c>
      <c r="O14" s="106">
        <v>39.944</v>
      </c>
      <c r="P14" s="173">
        <v>37.71</v>
      </c>
      <c r="Q14" s="64">
        <v>2.405</v>
      </c>
      <c r="R14" s="64">
        <v>2.43921</v>
      </c>
      <c r="S14" s="87">
        <v>2.62</v>
      </c>
      <c r="T14" s="106">
        <v>2.62782</v>
      </c>
      <c r="U14" s="173">
        <v>2.5533</v>
      </c>
    </row>
    <row r="15" spans="1:21" ht="13.5" customHeight="1">
      <c r="A15" s="5">
        <v>11</v>
      </c>
      <c r="B15" s="4" t="s">
        <v>10</v>
      </c>
      <c r="C15" s="39">
        <v>36.27</v>
      </c>
      <c r="D15" s="5" t="s">
        <v>127</v>
      </c>
      <c r="E15" s="39">
        <v>34.3472</v>
      </c>
      <c r="F15" s="5" t="s">
        <v>127</v>
      </c>
      <c r="G15" s="40">
        <v>48.5</v>
      </c>
      <c r="H15" s="5" t="s">
        <v>126</v>
      </c>
      <c r="I15" s="104">
        <v>33.21204</v>
      </c>
      <c r="J15" s="105" t="s">
        <v>127</v>
      </c>
      <c r="K15" s="161">
        <v>39.333</v>
      </c>
      <c r="L15" s="167">
        <v>35.98</v>
      </c>
      <c r="M15" s="92">
        <v>35.82555</v>
      </c>
      <c r="N15" s="157">
        <v>39.065</v>
      </c>
      <c r="O15" s="106">
        <v>41.02401</v>
      </c>
      <c r="P15" s="173">
        <v>38.69</v>
      </c>
      <c r="Q15" s="64">
        <v>2.505</v>
      </c>
      <c r="R15" s="64">
        <v>2.49716</v>
      </c>
      <c r="S15" s="87">
        <v>2.56</v>
      </c>
      <c r="T15" s="106">
        <v>2.57181</v>
      </c>
      <c r="U15" s="173">
        <v>2.5467</v>
      </c>
    </row>
    <row r="16" spans="1:21" ht="13.5" customHeight="1">
      <c r="A16" s="5">
        <v>12</v>
      </c>
      <c r="B16" s="4" t="s">
        <v>108</v>
      </c>
      <c r="C16" s="39">
        <v>70.62</v>
      </c>
      <c r="D16" s="5" t="s">
        <v>128</v>
      </c>
      <c r="E16" s="39">
        <v>55.30962</v>
      </c>
      <c r="F16" s="5" t="s">
        <v>128</v>
      </c>
      <c r="G16" s="40">
        <v>73.5</v>
      </c>
      <c r="H16" s="5" t="s">
        <v>128</v>
      </c>
      <c r="I16" s="104">
        <v>65.70773</v>
      </c>
      <c r="J16" s="105" t="s">
        <v>128</v>
      </c>
      <c r="K16" s="161">
        <v>70.333</v>
      </c>
      <c r="L16" s="167">
        <v>37.805</v>
      </c>
      <c r="M16" s="92">
        <v>39.66171</v>
      </c>
      <c r="N16" s="157">
        <v>39.485</v>
      </c>
      <c r="O16" s="106">
        <v>42.41316</v>
      </c>
      <c r="P16" s="173">
        <v>39.903</v>
      </c>
      <c r="Q16" s="64">
        <v>2.595</v>
      </c>
      <c r="R16" s="64">
        <v>2.63393</v>
      </c>
      <c r="S16" s="87">
        <v>2.61</v>
      </c>
      <c r="T16" s="106">
        <v>2.69558</v>
      </c>
      <c r="U16" s="173">
        <v>2.6367</v>
      </c>
    </row>
    <row r="17" spans="1:21" ht="13.5" customHeight="1">
      <c r="A17" s="5">
        <v>13</v>
      </c>
      <c r="B17" s="4" t="s">
        <v>110</v>
      </c>
      <c r="C17" s="39">
        <v>71.09</v>
      </c>
      <c r="D17" s="5" t="s">
        <v>128</v>
      </c>
      <c r="E17" s="39">
        <v>67.50758</v>
      </c>
      <c r="F17" s="5" t="s">
        <v>128</v>
      </c>
      <c r="G17" s="40">
        <v>74</v>
      </c>
      <c r="H17" s="5" t="s">
        <v>128</v>
      </c>
      <c r="I17" s="104">
        <v>67.22845</v>
      </c>
      <c r="J17" s="105" t="s">
        <v>128</v>
      </c>
      <c r="K17" s="161">
        <v>70.667</v>
      </c>
      <c r="L17" s="167">
        <v>29.065</v>
      </c>
      <c r="M17" s="92">
        <v>28.79279</v>
      </c>
      <c r="N17" s="157">
        <v>31.475</v>
      </c>
      <c r="O17" s="106">
        <v>30.41475</v>
      </c>
      <c r="P17" s="173">
        <v>30.32</v>
      </c>
      <c r="Q17" s="64">
        <v>2.345</v>
      </c>
      <c r="R17" s="64">
        <v>2.29922</v>
      </c>
      <c r="S17" s="87">
        <v>2.375</v>
      </c>
      <c r="T17" s="106">
        <v>2.32075</v>
      </c>
      <c r="U17" s="173">
        <v>2.35</v>
      </c>
    </row>
    <row r="18" spans="1:21" ht="13.5" customHeight="1">
      <c r="A18" s="5">
        <v>14</v>
      </c>
      <c r="B18" s="4" t="s">
        <v>111</v>
      </c>
      <c r="C18" s="39">
        <v>74.37</v>
      </c>
      <c r="D18" s="5" t="s">
        <v>128</v>
      </c>
      <c r="E18" s="39">
        <v>60.36209</v>
      </c>
      <c r="F18" s="5" t="s">
        <v>128</v>
      </c>
      <c r="G18" s="40">
        <v>82</v>
      </c>
      <c r="H18" s="5" t="s">
        <v>128</v>
      </c>
      <c r="I18" s="104">
        <v>73.53871</v>
      </c>
      <c r="J18" s="105" t="s">
        <v>128</v>
      </c>
      <c r="K18" s="161">
        <v>76.667</v>
      </c>
      <c r="L18" s="167">
        <v>33.72</v>
      </c>
      <c r="M18" s="92">
        <v>33.38025</v>
      </c>
      <c r="N18" s="157">
        <v>34.53</v>
      </c>
      <c r="O18" s="106">
        <v>35.35397</v>
      </c>
      <c r="P18" s="173">
        <v>34.533</v>
      </c>
      <c r="Q18" s="64">
        <v>2.515</v>
      </c>
      <c r="R18" s="64">
        <v>2.45787</v>
      </c>
      <c r="S18" s="87">
        <v>2.49</v>
      </c>
      <c r="T18" s="106">
        <v>2.53105</v>
      </c>
      <c r="U18" s="173">
        <v>2.5133</v>
      </c>
    </row>
    <row r="19" spans="1:21" ht="13.5" customHeight="1">
      <c r="A19" s="5">
        <v>15</v>
      </c>
      <c r="B19" s="4" t="s">
        <v>114</v>
      </c>
      <c r="C19" s="39">
        <v>59.62</v>
      </c>
      <c r="D19" s="5" t="s">
        <v>128</v>
      </c>
      <c r="E19" s="39">
        <v>51.94074</v>
      </c>
      <c r="F19" s="5" t="s">
        <v>128</v>
      </c>
      <c r="G19" s="40">
        <v>65</v>
      </c>
      <c r="H19" s="5" t="s">
        <v>128</v>
      </c>
      <c r="I19" s="104">
        <v>51.43589</v>
      </c>
      <c r="J19" s="105" t="s">
        <v>128</v>
      </c>
      <c r="K19" s="161">
        <v>58.667</v>
      </c>
      <c r="L19" s="167">
        <v>35.875</v>
      </c>
      <c r="M19" s="92">
        <v>38.94156</v>
      </c>
      <c r="N19" s="157">
        <v>38.78</v>
      </c>
      <c r="O19" s="106">
        <v>38.64479</v>
      </c>
      <c r="P19" s="173">
        <v>37.767</v>
      </c>
      <c r="Q19" s="64">
        <v>2.68</v>
      </c>
      <c r="R19" s="64">
        <v>2.85038</v>
      </c>
      <c r="S19" s="87">
        <v>2.705</v>
      </c>
      <c r="T19" s="106">
        <v>2.68685</v>
      </c>
      <c r="U19" s="173">
        <v>2.6933</v>
      </c>
    </row>
    <row r="20" spans="1:21" ht="13.5" customHeight="1">
      <c r="A20" s="5">
        <v>16</v>
      </c>
      <c r="B20" s="4" t="s">
        <v>7</v>
      </c>
      <c r="C20" s="39">
        <v>70.805</v>
      </c>
      <c r="D20" s="5" t="s">
        <v>128</v>
      </c>
      <c r="E20" s="39">
        <v>63.04994</v>
      </c>
      <c r="F20" s="5" t="s">
        <v>128</v>
      </c>
      <c r="G20" s="40">
        <v>82.5</v>
      </c>
      <c r="H20" s="5" t="s">
        <v>128</v>
      </c>
      <c r="I20" s="104">
        <v>67.90343</v>
      </c>
      <c r="J20" s="105" t="s">
        <v>128</v>
      </c>
      <c r="K20" s="161">
        <v>74</v>
      </c>
      <c r="L20" s="167">
        <v>36.07</v>
      </c>
      <c r="M20" s="92">
        <v>39.25794</v>
      </c>
      <c r="N20" s="157">
        <v>41.285</v>
      </c>
      <c r="O20" s="106">
        <v>41.58938</v>
      </c>
      <c r="P20" s="173">
        <v>39.65</v>
      </c>
      <c r="Q20" s="64">
        <v>2.615</v>
      </c>
      <c r="R20" s="64">
        <v>2.70455</v>
      </c>
      <c r="S20" s="87">
        <v>2.725</v>
      </c>
      <c r="T20" s="106">
        <v>2.75204</v>
      </c>
      <c r="U20" s="173">
        <v>2.7</v>
      </c>
    </row>
    <row r="21" spans="1:21" ht="13.5" customHeight="1">
      <c r="A21" s="5">
        <v>17</v>
      </c>
      <c r="B21" s="4" t="s">
        <v>103</v>
      </c>
      <c r="C21" s="39">
        <v>60.705</v>
      </c>
      <c r="D21" s="5" t="s">
        <v>128</v>
      </c>
      <c r="E21" s="39">
        <v>75.22233</v>
      </c>
      <c r="F21" s="5" t="s">
        <v>128</v>
      </c>
      <c r="G21" s="40">
        <v>73.5</v>
      </c>
      <c r="H21" s="5" t="s">
        <v>128</v>
      </c>
      <c r="I21" s="104">
        <v>64.62212</v>
      </c>
      <c r="J21" s="105" t="s">
        <v>128</v>
      </c>
      <c r="K21" s="161">
        <v>66.667</v>
      </c>
      <c r="L21" s="167">
        <v>34.975</v>
      </c>
      <c r="M21" s="92">
        <v>30.6693</v>
      </c>
      <c r="N21" s="157">
        <v>39.655</v>
      </c>
      <c r="O21" s="106">
        <v>38.53308</v>
      </c>
      <c r="P21" s="173">
        <v>37.723</v>
      </c>
      <c r="Q21" s="64">
        <v>2.495</v>
      </c>
      <c r="R21" s="64">
        <v>2.46573</v>
      </c>
      <c r="S21" s="87">
        <v>2.615</v>
      </c>
      <c r="T21" s="106">
        <v>2.58703</v>
      </c>
      <c r="U21" s="173">
        <v>2.57</v>
      </c>
    </row>
    <row r="22" spans="1:21" ht="13.5" customHeight="1">
      <c r="A22" s="5">
        <v>18</v>
      </c>
      <c r="B22" s="4" t="s">
        <v>106</v>
      </c>
      <c r="C22" s="39">
        <v>83.115</v>
      </c>
      <c r="D22" s="5" t="s">
        <v>128</v>
      </c>
      <c r="E22" s="39">
        <v>61.67157</v>
      </c>
      <c r="F22" s="5" t="s">
        <v>128</v>
      </c>
      <c r="G22" s="40">
        <v>81.5</v>
      </c>
      <c r="H22" s="5" t="s">
        <v>128</v>
      </c>
      <c r="I22" s="104">
        <v>75.15798</v>
      </c>
      <c r="J22" s="105" t="s">
        <v>128</v>
      </c>
      <c r="K22" s="161">
        <v>80</v>
      </c>
      <c r="L22" s="167">
        <v>31.22</v>
      </c>
      <c r="M22" s="92">
        <v>36.8203</v>
      </c>
      <c r="N22" s="157">
        <v>34.87</v>
      </c>
      <c r="O22" s="106">
        <v>32.42088</v>
      </c>
      <c r="P22" s="173">
        <v>32.837</v>
      </c>
      <c r="Q22" s="64">
        <v>2.51</v>
      </c>
      <c r="R22" s="64">
        <v>2.52245</v>
      </c>
      <c r="S22" s="87">
        <v>2.55</v>
      </c>
      <c r="T22" s="106">
        <v>2.4465</v>
      </c>
      <c r="U22" s="173">
        <v>2.5033</v>
      </c>
    </row>
    <row r="23" spans="1:21" ht="13.5" customHeight="1">
      <c r="A23" s="5">
        <v>19</v>
      </c>
      <c r="B23" s="8" t="s">
        <v>145</v>
      </c>
      <c r="C23" s="39">
        <v>73.345</v>
      </c>
      <c r="D23" s="5" t="s">
        <v>128</v>
      </c>
      <c r="E23" s="39">
        <v>56.78436</v>
      </c>
      <c r="F23" s="5" t="s">
        <v>128</v>
      </c>
      <c r="G23" s="40">
        <v>83</v>
      </c>
      <c r="H23" s="5" t="s">
        <v>128</v>
      </c>
      <c r="I23" s="104">
        <v>71.57185</v>
      </c>
      <c r="J23" s="105" t="s">
        <v>128</v>
      </c>
      <c r="K23" s="161">
        <v>76</v>
      </c>
      <c r="L23" s="167">
        <v>32.9</v>
      </c>
      <c r="M23" s="92">
        <v>37.9221</v>
      </c>
      <c r="N23" s="157">
        <v>36.04</v>
      </c>
      <c r="O23" s="106">
        <v>36.0298</v>
      </c>
      <c r="P23" s="173">
        <v>34.99</v>
      </c>
      <c r="Q23" s="64">
        <v>2.405</v>
      </c>
      <c r="R23" s="64">
        <v>2.60507</v>
      </c>
      <c r="S23" s="87">
        <v>2.465</v>
      </c>
      <c r="T23" s="106">
        <v>2.44085</v>
      </c>
      <c r="U23" s="173">
        <v>2.44</v>
      </c>
    </row>
    <row r="24" spans="1:21" ht="13.5" customHeight="1">
      <c r="A24" s="5">
        <v>20</v>
      </c>
      <c r="B24" s="11" t="s">
        <v>147</v>
      </c>
      <c r="C24" s="39">
        <v>67.875</v>
      </c>
      <c r="D24" s="5" t="s">
        <v>128</v>
      </c>
      <c r="E24" s="39">
        <v>56.02457</v>
      </c>
      <c r="F24" s="5" t="s">
        <v>128</v>
      </c>
      <c r="G24" s="40">
        <v>78.5</v>
      </c>
      <c r="H24" s="5" t="s">
        <v>128</v>
      </c>
      <c r="I24" s="104">
        <v>64.60141</v>
      </c>
      <c r="J24" s="105" t="s">
        <v>128</v>
      </c>
      <c r="K24" s="161">
        <v>70.667</v>
      </c>
      <c r="L24" s="167">
        <v>40.88</v>
      </c>
      <c r="M24" s="92">
        <v>38.23375</v>
      </c>
      <c r="N24" s="157">
        <v>41.515</v>
      </c>
      <c r="O24" s="106">
        <v>43.32306</v>
      </c>
      <c r="P24" s="173">
        <v>41.907</v>
      </c>
      <c r="Q24" s="64">
        <v>2.785</v>
      </c>
      <c r="R24" s="64">
        <v>2.60891</v>
      </c>
      <c r="S24" s="87">
        <v>2.68</v>
      </c>
      <c r="T24" s="106">
        <v>2.76496</v>
      </c>
      <c r="U24" s="173">
        <v>2.7433</v>
      </c>
    </row>
    <row r="25" spans="1:21" ht="13.5" customHeight="1">
      <c r="A25" s="5">
        <v>21</v>
      </c>
      <c r="B25" s="11" t="s">
        <v>149</v>
      </c>
      <c r="C25" s="39">
        <v>68.175</v>
      </c>
      <c r="D25" s="5" t="s">
        <v>128</v>
      </c>
      <c r="E25" s="39">
        <v>58.47704</v>
      </c>
      <c r="F25" s="5" t="s">
        <v>128</v>
      </c>
      <c r="G25" s="40">
        <v>79.5</v>
      </c>
      <c r="H25" s="5" t="s">
        <v>128</v>
      </c>
      <c r="I25" s="104">
        <v>66.70238</v>
      </c>
      <c r="J25" s="105" t="s">
        <v>128</v>
      </c>
      <c r="K25" s="161">
        <v>71.667</v>
      </c>
      <c r="L25" s="167">
        <v>39.535</v>
      </c>
      <c r="M25" s="92">
        <v>36.4404</v>
      </c>
      <c r="N25" s="157">
        <v>41.87</v>
      </c>
      <c r="O25" s="106">
        <v>42.37478</v>
      </c>
      <c r="P25" s="173">
        <v>41.26</v>
      </c>
      <c r="Q25" s="64">
        <v>2.745</v>
      </c>
      <c r="R25" s="64">
        <v>2.58691</v>
      </c>
      <c r="S25" s="87">
        <v>2.715</v>
      </c>
      <c r="T25" s="106">
        <v>2.71786</v>
      </c>
      <c r="U25" s="173">
        <v>2.73</v>
      </c>
    </row>
    <row r="26" spans="1:21" ht="13.5" customHeight="1">
      <c r="A26" s="5">
        <v>22</v>
      </c>
      <c r="B26" s="11" t="s">
        <v>151</v>
      </c>
      <c r="C26" s="39">
        <v>79.46</v>
      </c>
      <c r="D26" s="5" t="s">
        <v>128</v>
      </c>
      <c r="E26" s="39">
        <v>75.12782</v>
      </c>
      <c r="F26" s="5" t="s">
        <v>128</v>
      </c>
      <c r="G26" s="40">
        <v>86</v>
      </c>
      <c r="H26" s="5" t="s">
        <v>128</v>
      </c>
      <c r="I26" s="104">
        <v>72.08965</v>
      </c>
      <c r="J26" s="105" t="s">
        <v>128</v>
      </c>
      <c r="K26" s="161">
        <v>79</v>
      </c>
      <c r="L26" s="167">
        <v>33.405</v>
      </c>
      <c r="M26" s="92">
        <v>33.06388</v>
      </c>
      <c r="N26" s="157">
        <v>36.04</v>
      </c>
      <c r="O26" s="106">
        <v>35.85413</v>
      </c>
      <c r="P26" s="173">
        <v>35.1</v>
      </c>
      <c r="Q26" s="64">
        <v>2.435</v>
      </c>
      <c r="R26" s="64">
        <v>2.4581</v>
      </c>
      <c r="S26" s="87">
        <v>2.44</v>
      </c>
      <c r="T26" s="106">
        <v>2.36917</v>
      </c>
      <c r="U26" s="173">
        <v>2.4167</v>
      </c>
    </row>
    <row r="27" spans="1:21" ht="13.5" customHeight="1">
      <c r="A27" s="5">
        <v>23</v>
      </c>
      <c r="B27" s="11" t="s">
        <v>153</v>
      </c>
      <c r="C27" s="39">
        <v>68.49</v>
      </c>
      <c r="D27" s="5" t="s">
        <v>128</v>
      </c>
      <c r="E27" s="39">
        <v>61.92759</v>
      </c>
      <c r="F27" s="5" t="s">
        <v>128</v>
      </c>
      <c r="G27" s="40">
        <v>81.5</v>
      </c>
      <c r="H27" s="5" t="s">
        <v>128</v>
      </c>
      <c r="I27" s="104">
        <v>73.79975</v>
      </c>
      <c r="J27" s="105" t="s">
        <v>128</v>
      </c>
      <c r="K27" s="161">
        <v>74.667</v>
      </c>
      <c r="L27" s="167">
        <v>39.815</v>
      </c>
      <c r="M27" s="92">
        <v>40.38186</v>
      </c>
      <c r="N27" s="157">
        <v>43.82</v>
      </c>
      <c r="O27" s="106">
        <v>46.67189</v>
      </c>
      <c r="P27" s="173">
        <v>43.437</v>
      </c>
      <c r="Q27" s="64">
        <v>2.685</v>
      </c>
      <c r="R27" s="64">
        <v>2.6267</v>
      </c>
      <c r="S27" s="87">
        <v>2.765</v>
      </c>
      <c r="T27" s="106">
        <v>2.81511</v>
      </c>
      <c r="U27" s="173">
        <v>2.76</v>
      </c>
    </row>
    <row r="28" spans="1:21" ht="13.5" customHeight="1">
      <c r="A28" s="5">
        <v>24</v>
      </c>
      <c r="B28" s="11" t="s">
        <v>155</v>
      </c>
      <c r="C28" s="39">
        <v>89.43</v>
      </c>
      <c r="D28" s="5" t="s">
        <v>128</v>
      </c>
      <c r="E28" s="39">
        <v>82.04729</v>
      </c>
      <c r="F28" s="5" t="s">
        <v>128</v>
      </c>
      <c r="G28" s="40">
        <v>91</v>
      </c>
      <c r="H28" s="5" t="s">
        <v>128</v>
      </c>
      <c r="I28" s="104">
        <v>86.19427</v>
      </c>
      <c r="J28" s="105" t="s">
        <v>128</v>
      </c>
      <c r="K28" s="161">
        <v>88.667</v>
      </c>
      <c r="L28" s="167">
        <v>35.16</v>
      </c>
      <c r="M28" s="92">
        <v>34.25732</v>
      </c>
      <c r="N28" s="157">
        <v>41.925</v>
      </c>
      <c r="O28" s="106">
        <v>41.89896</v>
      </c>
      <c r="P28" s="173">
        <v>39.663</v>
      </c>
      <c r="Q28" s="64">
        <v>2.58</v>
      </c>
      <c r="R28" s="64">
        <v>2.53305</v>
      </c>
      <c r="S28" s="87">
        <v>2.78</v>
      </c>
      <c r="T28" s="106">
        <v>2.78595</v>
      </c>
      <c r="U28" s="173">
        <v>2.7167</v>
      </c>
    </row>
    <row r="29" spans="1:21" ht="13.5" customHeight="1">
      <c r="A29" s="5">
        <v>25</v>
      </c>
      <c r="B29" s="11" t="s">
        <v>157</v>
      </c>
      <c r="C29" s="39">
        <v>67.58</v>
      </c>
      <c r="D29" s="5" t="s">
        <v>128</v>
      </c>
      <c r="E29" s="39">
        <v>62.51781</v>
      </c>
      <c r="F29" s="5" t="s">
        <v>128</v>
      </c>
      <c r="G29" s="40">
        <v>81.5</v>
      </c>
      <c r="H29" s="5" t="s">
        <v>128</v>
      </c>
      <c r="I29" s="104">
        <v>78.28638</v>
      </c>
      <c r="J29" s="105" t="s">
        <v>128</v>
      </c>
      <c r="K29" s="161">
        <v>76</v>
      </c>
      <c r="L29" s="167">
        <v>41.105</v>
      </c>
      <c r="M29" s="92">
        <v>40.55671</v>
      </c>
      <c r="N29" s="157">
        <v>41.675</v>
      </c>
      <c r="O29" s="106">
        <v>43.38874</v>
      </c>
      <c r="P29" s="173">
        <v>42.06</v>
      </c>
      <c r="Q29" s="64">
        <v>2.86</v>
      </c>
      <c r="R29" s="64">
        <v>2.8405</v>
      </c>
      <c r="S29" s="87">
        <v>2.79</v>
      </c>
      <c r="T29" s="106">
        <v>2.89418</v>
      </c>
      <c r="U29" s="173">
        <v>2.8467</v>
      </c>
    </row>
    <row r="30" spans="1:21" ht="13.5" customHeight="1">
      <c r="A30" s="5">
        <v>26</v>
      </c>
      <c r="B30" s="11" t="s">
        <v>159</v>
      </c>
      <c r="C30" s="39">
        <v>61.945</v>
      </c>
      <c r="D30" s="5" t="s">
        <v>128</v>
      </c>
      <c r="E30" s="39">
        <v>57.10802</v>
      </c>
      <c r="F30" s="5" t="s">
        <v>128</v>
      </c>
      <c r="G30" s="40">
        <v>62</v>
      </c>
      <c r="H30" s="5" t="s">
        <v>128</v>
      </c>
      <c r="I30" s="104">
        <v>51.83852</v>
      </c>
      <c r="J30" s="105" t="s">
        <v>128</v>
      </c>
      <c r="K30" s="161">
        <v>58.667</v>
      </c>
      <c r="L30" s="167">
        <v>33.085</v>
      </c>
      <c r="M30" s="92">
        <v>34.52082</v>
      </c>
      <c r="N30" s="157">
        <v>36.725</v>
      </c>
      <c r="O30" s="106">
        <v>36.4391</v>
      </c>
      <c r="P30" s="173">
        <v>35.42</v>
      </c>
      <c r="Q30" s="64">
        <v>2.53</v>
      </c>
      <c r="R30" s="64">
        <v>2.59229</v>
      </c>
      <c r="S30" s="87">
        <v>2.585</v>
      </c>
      <c r="T30" s="106">
        <v>2.58944</v>
      </c>
      <c r="U30" s="173">
        <v>2.57</v>
      </c>
    </row>
    <row r="31" spans="1:21" ht="13.5" customHeight="1">
      <c r="A31" s="5">
        <v>27</v>
      </c>
      <c r="B31" s="11" t="s">
        <v>161</v>
      </c>
      <c r="C31" s="39">
        <v>76.635</v>
      </c>
      <c r="D31" s="5" t="s">
        <v>128</v>
      </c>
      <c r="E31" s="39">
        <v>67.4567</v>
      </c>
      <c r="F31" s="5" t="s">
        <v>128</v>
      </c>
      <c r="G31" s="40">
        <v>86.5</v>
      </c>
      <c r="H31" s="5" t="s">
        <v>128</v>
      </c>
      <c r="I31" s="104">
        <v>73.20381</v>
      </c>
      <c r="J31" s="105" t="s">
        <v>128</v>
      </c>
      <c r="K31" s="161">
        <v>79</v>
      </c>
      <c r="L31" s="167">
        <v>35.625</v>
      </c>
      <c r="M31" s="92">
        <v>42.1113</v>
      </c>
      <c r="N31" s="157">
        <v>40.005</v>
      </c>
      <c r="O31" s="106">
        <v>42.06013</v>
      </c>
      <c r="P31" s="173">
        <v>39.233</v>
      </c>
      <c r="Q31" s="64">
        <v>2.53</v>
      </c>
      <c r="R31" s="64">
        <v>2.91106</v>
      </c>
      <c r="S31" s="87">
        <v>2.645</v>
      </c>
      <c r="T31" s="106">
        <v>2.73317</v>
      </c>
      <c r="U31" s="173">
        <v>2.6367</v>
      </c>
    </row>
    <row r="32" spans="1:21" ht="13.5" customHeight="1">
      <c r="A32" s="5">
        <v>28</v>
      </c>
      <c r="B32" s="11" t="s">
        <v>163</v>
      </c>
      <c r="C32" s="39">
        <v>71.22</v>
      </c>
      <c r="D32" s="5" t="s">
        <v>128</v>
      </c>
      <c r="E32" s="39">
        <v>63.09773</v>
      </c>
      <c r="F32" s="5" t="s">
        <v>128</v>
      </c>
      <c r="G32" s="40">
        <v>78.5</v>
      </c>
      <c r="H32" s="5" t="s">
        <v>128</v>
      </c>
      <c r="I32" s="104">
        <v>66.51031</v>
      </c>
      <c r="J32" s="105" t="s">
        <v>128</v>
      </c>
      <c r="K32" s="161">
        <v>72.333</v>
      </c>
      <c r="L32" s="167">
        <v>37.815</v>
      </c>
      <c r="M32" s="92">
        <v>41.8755</v>
      </c>
      <c r="N32" s="157">
        <v>39.64</v>
      </c>
      <c r="O32" s="106">
        <v>43.2864</v>
      </c>
      <c r="P32" s="173">
        <v>40.25</v>
      </c>
      <c r="Q32" s="64">
        <v>2.62</v>
      </c>
      <c r="R32" s="64">
        <v>2.86452</v>
      </c>
      <c r="S32" s="87">
        <v>2.615</v>
      </c>
      <c r="T32" s="106">
        <v>2.73548</v>
      </c>
      <c r="U32" s="173">
        <v>2.66</v>
      </c>
    </row>
    <row r="33" spans="1:21" ht="13.5" customHeight="1">
      <c r="A33" s="5">
        <v>29</v>
      </c>
      <c r="B33" s="11" t="s">
        <v>165</v>
      </c>
      <c r="C33" s="39">
        <v>68.345</v>
      </c>
      <c r="D33" s="5" t="s">
        <v>128</v>
      </c>
      <c r="E33" s="39">
        <v>61.43439</v>
      </c>
      <c r="F33" s="5" t="s">
        <v>128</v>
      </c>
      <c r="G33" s="40">
        <v>72.5</v>
      </c>
      <c r="H33" s="5" t="s">
        <v>128</v>
      </c>
      <c r="I33" s="104">
        <v>61.66585</v>
      </c>
      <c r="J33" s="105" t="s">
        <v>128</v>
      </c>
      <c r="K33" s="161">
        <v>67.667</v>
      </c>
      <c r="L33" s="167">
        <v>31.04</v>
      </c>
      <c r="M33" s="92">
        <v>32.81913</v>
      </c>
      <c r="N33" s="157">
        <v>31.46</v>
      </c>
      <c r="O33" s="106">
        <v>33.50858</v>
      </c>
      <c r="P33" s="173">
        <v>32.003</v>
      </c>
      <c r="Q33" s="64">
        <v>2.5</v>
      </c>
      <c r="R33" s="64">
        <v>2.61663</v>
      </c>
      <c r="S33" s="87">
        <v>2.495</v>
      </c>
      <c r="T33" s="106">
        <v>2.55322</v>
      </c>
      <c r="U33" s="173">
        <v>2.5167</v>
      </c>
    </row>
    <row r="34" spans="1:21" ht="13.5" customHeight="1">
      <c r="A34" s="5">
        <v>30</v>
      </c>
      <c r="B34" s="11" t="s">
        <v>167</v>
      </c>
      <c r="C34" s="39">
        <v>76.36</v>
      </c>
      <c r="D34" s="5" t="s">
        <v>128</v>
      </c>
      <c r="E34" s="39">
        <v>68.63272</v>
      </c>
      <c r="F34" s="5" t="s">
        <v>128</v>
      </c>
      <c r="G34" s="40">
        <v>83.5</v>
      </c>
      <c r="H34" s="5" t="s">
        <v>128</v>
      </c>
      <c r="I34" s="104">
        <v>72.73671</v>
      </c>
      <c r="J34" s="105" t="s">
        <v>128</v>
      </c>
      <c r="K34" s="161">
        <v>77.667</v>
      </c>
      <c r="L34" s="167">
        <v>28.285</v>
      </c>
      <c r="M34" s="92">
        <v>33.02464</v>
      </c>
      <c r="N34" s="92">
        <v>30.415</v>
      </c>
      <c r="O34" s="106">
        <v>33.4054</v>
      </c>
      <c r="P34" s="173">
        <v>30.707</v>
      </c>
      <c r="Q34" s="64">
        <v>2.225</v>
      </c>
      <c r="R34" s="64">
        <v>2.37977</v>
      </c>
      <c r="S34" s="87">
        <v>2.23</v>
      </c>
      <c r="T34" s="106">
        <v>2.33322</v>
      </c>
      <c r="U34" s="173">
        <v>2.2633</v>
      </c>
    </row>
    <row r="35" spans="1:21" ht="13.5" customHeight="1">
      <c r="A35" s="5">
        <v>31</v>
      </c>
      <c r="B35" s="11" t="s">
        <v>169</v>
      </c>
      <c r="C35" s="39">
        <v>40.65</v>
      </c>
      <c r="D35" s="5" t="s">
        <v>217</v>
      </c>
      <c r="E35" s="39">
        <v>37.67621</v>
      </c>
      <c r="F35" s="5" t="s">
        <v>127</v>
      </c>
      <c r="G35" s="40">
        <v>55.5</v>
      </c>
      <c r="H35" s="5" t="s">
        <v>128</v>
      </c>
      <c r="I35" s="104">
        <v>43.29251</v>
      </c>
      <c r="J35" s="105" t="s">
        <v>126</v>
      </c>
      <c r="K35" s="161">
        <v>46.667</v>
      </c>
      <c r="L35" s="167">
        <v>36.17</v>
      </c>
      <c r="M35" s="92">
        <v>40.37635</v>
      </c>
      <c r="N35" s="157">
        <v>39.775</v>
      </c>
      <c r="O35" s="106">
        <v>42.10701</v>
      </c>
      <c r="P35" s="173">
        <v>39.353</v>
      </c>
      <c r="Q35" s="64">
        <v>2.625</v>
      </c>
      <c r="R35" s="64">
        <v>2.82924</v>
      </c>
      <c r="S35" s="87">
        <v>2.725</v>
      </c>
      <c r="T35" s="106">
        <v>2.77954</v>
      </c>
      <c r="U35" s="173">
        <v>2.7133</v>
      </c>
    </row>
    <row r="36" spans="1:21" ht="13.5" customHeight="1">
      <c r="A36" s="5">
        <v>32</v>
      </c>
      <c r="B36" s="11" t="s">
        <v>171</v>
      </c>
      <c r="C36" s="39">
        <v>68.555</v>
      </c>
      <c r="D36" s="5" t="s">
        <v>128</v>
      </c>
      <c r="E36" s="39">
        <v>60.91425</v>
      </c>
      <c r="F36" s="5" t="s">
        <v>128</v>
      </c>
      <c r="G36" s="40">
        <v>81</v>
      </c>
      <c r="H36" s="5" t="s">
        <v>128</v>
      </c>
      <c r="I36" s="104">
        <v>71.75954</v>
      </c>
      <c r="J36" s="105" t="s">
        <v>128</v>
      </c>
      <c r="K36" s="161">
        <v>74</v>
      </c>
      <c r="L36" s="167">
        <v>34.56</v>
      </c>
      <c r="M36" s="92">
        <v>34.73699</v>
      </c>
      <c r="N36" s="157">
        <v>35.955</v>
      </c>
      <c r="O36" s="106">
        <v>35.16805</v>
      </c>
      <c r="P36" s="173">
        <v>35.23</v>
      </c>
      <c r="Q36" s="64">
        <v>2.555</v>
      </c>
      <c r="R36" s="64">
        <v>2.51162</v>
      </c>
      <c r="S36" s="87">
        <v>2.62</v>
      </c>
      <c r="T36" s="106">
        <v>2.52681</v>
      </c>
      <c r="U36" s="173">
        <v>2.57</v>
      </c>
    </row>
    <row r="37" spans="1:21" ht="13.5" customHeight="1">
      <c r="A37" s="5">
        <v>33</v>
      </c>
      <c r="B37" s="11" t="s">
        <v>173</v>
      </c>
      <c r="C37" s="39">
        <v>67.155</v>
      </c>
      <c r="D37" s="5" t="s">
        <v>128</v>
      </c>
      <c r="E37" s="39">
        <v>50.41512</v>
      </c>
      <c r="F37" s="5" t="s">
        <v>126</v>
      </c>
      <c r="G37" s="40">
        <v>76</v>
      </c>
      <c r="H37" s="5" t="s">
        <v>128</v>
      </c>
      <c r="I37" s="104">
        <v>56.78193</v>
      </c>
      <c r="J37" s="105" t="s">
        <v>128</v>
      </c>
      <c r="K37" s="161">
        <v>66.667</v>
      </c>
      <c r="L37" s="167">
        <v>33.265</v>
      </c>
      <c r="M37" s="92">
        <v>35.76542</v>
      </c>
      <c r="N37" s="157">
        <v>38.055</v>
      </c>
      <c r="O37" s="106">
        <v>42.86087</v>
      </c>
      <c r="P37" s="173">
        <v>38.063</v>
      </c>
      <c r="Q37" s="64">
        <v>2.435</v>
      </c>
      <c r="R37" s="64">
        <v>2.51146</v>
      </c>
      <c r="S37" s="87">
        <v>2.565</v>
      </c>
      <c r="T37" s="106">
        <v>2.74482</v>
      </c>
      <c r="U37" s="173">
        <v>2.5833</v>
      </c>
    </row>
    <row r="38" spans="1:21" ht="13.5" customHeight="1">
      <c r="A38" s="5">
        <v>34</v>
      </c>
      <c r="B38" s="11" t="s">
        <v>175</v>
      </c>
      <c r="C38" s="39">
        <v>73.29</v>
      </c>
      <c r="D38" s="5" t="s">
        <v>128</v>
      </c>
      <c r="E38" s="39">
        <v>75.10826</v>
      </c>
      <c r="F38" s="5" t="s">
        <v>128</v>
      </c>
      <c r="G38" s="40">
        <v>89.5</v>
      </c>
      <c r="H38" s="5" t="s">
        <v>128</v>
      </c>
      <c r="I38" s="104">
        <v>76.99031</v>
      </c>
      <c r="J38" s="105" t="s">
        <v>128</v>
      </c>
      <c r="K38" s="161">
        <v>80</v>
      </c>
      <c r="L38" s="167">
        <v>38.71</v>
      </c>
      <c r="M38" s="92">
        <v>36.61477</v>
      </c>
      <c r="N38" s="157">
        <v>38.615</v>
      </c>
      <c r="O38" s="106">
        <v>41.48152</v>
      </c>
      <c r="P38" s="173">
        <v>39.603</v>
      </c>
      <c r="Q38" s="64">
        <v>2.725</v>
      </c>
      <c r="R38" s="64">
        <v>2.65388</v>
      </c>
      <c r="S38" s="87">
        <v>2.66</v>
      </c>
      <c r="T38" s="106">
        <v>2.76205</v>
      </c>
      <c r="U38" s="173">
        <v>2.7167</v>
      </c>
    </row>
    <row r="39" spans="1:21" ht="13.5" customHeight="1" thickBot="1">
      <c r="A39" s="29">
        <v>35</v>
      </c>
      <c r="B39" s="30" t="s">
        <v>177</v>
      </c>
      <c r="C39" s="42">
        <v>80.605</v>
      </c>
      <c r="D39" s="29" t="s">
        <v>128</v>
      </c>
      <c r="E39" s="42">
        <v>72.26637</v>
      </c>
      <c r="F39" s="29" t="s">
        <v>128</v>
      </c>
      <c r="G39" s="43">
        <v>87</v>
      </c>
      <c r="H39" s="29" t="s">
        <v>128</v>
      </c>
      <c r="I39" s="124">
        <v>74.57748</v>
      </c>
      <c r="J39" s="129" t="s">
        <v>128</v>
      </c>
      <c r="K39" s="162">
        <v>81</v>
      </c>
      <c r="L39" s="168">
        <v>32.23</v>
      </c>
      <c r="M39" s="93">
        <v>32.507</v>
      </c>
      <c r="N39" s="89">
        <v>34.955</v>
      </c>
      <c r="O39" s="98">
        <v>37.97624</v>
      </c>
      <c r="P39" s="174">
        <v>35.057</v>
      </c>
      <c r="Q39" s="82">
        <v>2.41</v>
      </c>
      <c r="R39" s="82">
        <v>2.39803</v>
      </c>
      <c r="S39" s="102">
        <v>2.445</v>
      </c>
      <c r="T39" s="98">
        <v>2.51548</v>
      </c>
      <c r="U39" s="174">
        <v>2.46</v>
      </c>
    </row>
    <row r="40" spans="2:21" ht="13.5" customHeight="1">
      <c r="B40" s="45" t="s">
        <v>42</v>
      </c>
      <c r="C40" s="39">
        <v>67.26</v>
      </c>
      <c r="D40" s="4"/>
      <c r="E40" s="39">
        <v>59.535176470588226</v>
      </c>
      <c r="F40" s="4"/>
      <c r="G40" s="40">
        <v>74.643</v>
      </c>
      <c r="H40" s="4"/>
      <c r="I40" s="40"/>
      <c r="J40" s="4"/>
      <c r="K40" s="161">
        <v>68.867</v>
      </c>
      <c r="L40" s="169">
        <v>34.74</v>
      </c>
      <c r="M40" s="92">
        <v>35.95172176470588</v>
      </c>
      <c r="N40" s="92">
        <v>37.966</v>
      </c>
      <c r="O40" s="92">
        <v>39.08109314285715</v>
      </c>
      <c r="P40" s="176">
        <v>37.264</v>
      </c>
      <c r="Q40" s="64">
        <v>2.55</v>
      </c>
      <c r="R40" s="64">
        <v>2.579943235294118</v>
      </c>
      <c r="S40" s="87">
        <v>2.6037</v>
      </c>
      <c r="T40" s="92">
        <v>2.6376777142857137</v>
      </c>
      <c r="U40" s="175">
        <v>2.5989</v>
      </c>
    </row>
    <row r="41" spans="2:21" ht="13.5" customHeight="1">
      <c r="B41" s="45" t="s">
        <v>43</v>
      </c>
      <c r="C41" s="39">
        <v>3.76</v>
      </c>
      <c r="D41" s="4"/>
      <c r="E41" s="83"/>
      <c r="F41" s="4"/>
      <c r="G41" s="40">
        <v>2.9</v>
      </c>
      <c r="H41" s="4"/>
      <c r="I41" s="40"/>
      <c r="J41" s="4"/>
      <c r="K41" s="161">
        <v>5.5</v>
      </c>
      <c r="L41" s="169">
        <v>2.98</v>
      </c>
      <c r="M41" s="92"/>
      <c r="N41" s="92">
        <v>3.07</v>
      </c>
      <c r="O41" s="92"/>
      <c r="P41" s="176">
        <v>3.9</v>
      </c>
      <c r="Q41" s="64">
        <v>1.92</v>
      </c>
      <c r="R41" s="99"/>
      <c r="S41" s="87">
        <v>1.46</v>
      </c>
      <c r="T41" s="92"/>
      <c r="U41" s="175">
        <v>2.43</v>
      </c>
    </row>
    <row r="42" spans="2:21" ht="13.5" customHeight="1">
      <c r="B42" s="45" t="s">
        <v>196</v>
      </c>
      <c r="C42" s="39">
        <v>5.13</v>
      </c>
      <c r="G42" s="40">
        <v>4.4015</v>
      </c>
      <c r="H42" s="4"/>
      <c r="I42" s="40"/>
      <c r="J42" s="4"/>
      <c r="K42" s="163">
        <v>6.1688</v>
      </c>
      <c r="L42" s="169">
        <v>2.11</v>
      </c>
      <c r="M42" s="92"/>
      <c r="N42" s="157">
        <v>2.3652</v>
      </c>
      <c r="O42" s="157"/>
      <c r="P42" s="176">
        <v>2.3677</v>
      </c>
      <c r="Q42" s="64">
        <v>0.0995</v>
      </c>
      <c r="R42" s="86"/>
      <c r="S42" s="87">
        <v>0.0773</v>
      </c>
      <c r="T42" s="157"/>
      <c r="U42" s="175">
        <v>0.1027</v>
      </c>
    </row>
    <row r="43" spans="1:18" ht="13.5" customHeight="1">
      <c r="A43" s="4" t="s">
        <v>258</v>
      </c>
      <c r="B43" s="45"/>
      <c r="M43" s="87"/>
      <c r="R43" s="87"/>
    </row>
    <row r="44" ht="12.75">
      <c r="B44" s="121"/>
    </row>
    <row r="45" ht="12.75">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spans="2:3" ht="12.75">
      <c r="B80" s="9"/>
      <c r="C80" s="40"/>
    </row>
    <row r="81" spans="2:3" ht="12.75">
      <c r="B81" s="9"/>
      <c r="C81" s="40"/>
    </row>
    <row r="82" spans="2:3" ht="12.75">
      <c r="B82" s="9"/>
      <c r="C82" s="40"/>
    </row>
    <row r="83" spans="2:3" ht="12.75">
      <c r="B83" s="9"/>
      <c r="C83" s="40"/>
    </row>
    <row r="84" spans="2:3" ht="12.75">
      <c r="B84" s="9"/>
      <c r="C84" s="40"/>
    </row>
    <row r="85" spans="2:3" ht="12.75">
      <c r="B85" s="9"/>
      <c r="C85" s="40"/>
    </row>
    <row r="86" spans="2:3" ht="12.75">
      <c r="B86" s="9"/>
      <c r="C86" s="40"/>
    </row>
    <row r="87" spans="2:3" ht="12.75">
      <c r="B87" s="9"/>
      <c r="C87" s="40"/>
    </row>
    <row r="88" spans="2:3" ht="12.75">
      <c r="B88" s="9"/>
      <c r="C88" s="40"/>
    </row>
    <row r="89" spans="2:3" ht="12.75">
      <c r="B89" s="9"/>
      <c r="C89" s="40"/>
    </row>
    <row r="90" spans="2:3" ht="12.75">
      <c r="B90" s="9"/>
      <c r="C90" s="40"/>
    </row>
    <row r="91" spans="2:3" ht="12.75">
      <c r="B91" s="9"/>
      <c r="C91" s="40"/>
    </row>
    <row r="92" spans="2:3" ht="12.75">
      <c r="B92" s="9"/>
      <c r="C92" s="40"/>
    </row>
    <row r="93" spans="2:3" ht="12.75">
      <c r="B93" s="9"/>
      <c r="C93" s="40"/>
    </row>
    <row r="94" spans="2:3" ht="12.75">
      <c r="B94" s="9"/>
      <c r="C94" s="40"/>
    </row>
    <row r="95" spans="2:3" ht="12.75">
      <c r="B95" s="9"/>
      <c r="C95" s="40"/>
    </row>
    <row r="96" spans="2:3" ht="12.75">
      <c r="B96" s="9"/>
      <c r="C96" s="40"/>
    </row>
    <row r="97" spans="2:3" ht="12.75">
      <c r="B97" s="9"/>
      <c r="C97" s="40"/>
    </row>
    <row r="98" spans="2:3" ht="12.75">
      <c r="B98" s="9"/>
      <c r="C98" s="40"/>
    </row>
    <row r="99" spans="2:3" ht="12.75">
      <c r="B99" s="9"/>
      <c r="C99" s="40"/>
    </row>
    <row r="100" spans="2:3" ht="12.75">
      <c r="B100" s="9"/>
      <c r="C100" s="40"/>
    </row>
    <row r="101" spans="2:3" ht="12.75">
      <c r="B101" s="9"/>
      <c r="C101" s="40"/>
    </row>
    <row r="102" spans="2:3" ht="12.75">
      <c r="B102" s="9"/>
      <c r="C102" s="40"/>
    </row>
    <row r="103" spans="2:3" ht="12.75">
      <c r="B103" s="9"/>
      <c r="C103" s="40"/>
    </row>
    <row r="104" spans="2:3" ht="12.75">
      <c r="B104" s="9"/>
      <c r="C104" s="40"/>
    </row>
    <row r="105" spans="2:3" ht="12.75">
      <c r="B105" s="9"/>
      <c r="C105" s="40"/>
    </row>
    <row r="106" spans="2:3" ht="12.75">
      <c r="B106" s="9"/>
      <c r="C106" s="40"/>
    </row>
    <row r="107" spans="2:3" ht="12.75">
      <c r="B107" s="9"/>
      <c r="C107" s="40"/>
    </row>
    <row r="108" spans="2:3" ht="12.75">
      <c r="B108" s="9"/>
      <c r="C108" s="40"/>
    </row>
    <row r="109" spans="2:3" ht="12.75">
      <c r="B109" s="9"/>
      <c r="C109" s="40"/>
    </row>
    <row r="110" spans="2:3" ht="12.75">
      <c r="B110" s="9"/>
      <c r="C110" s="40"/>
    </row>
    <row r="111" spans="2:3" ht="12.75">
      <c r="B111" s="9"/>
      <c r="C111" s="40"/>
    </row>
    <row r="112" spans="2:3" ht="12.75">
      <c r="B112" s="9"/>
      <c r="C112" s="40"/>
    </row>
    <row r="113" spans="2:3" ht="12.75">
      <c r="B113" s="9"/>
      <c r="C113" s="40"/>
    </row>
    <row r="114" spans="2:3" ht="12.75">
      <c r="B114" s="9"/>
      <c r="C114" s="40"/>
    </row>
    <row r="115" spans="2:3" ht="12.75">
      <c r="B115" s="9"/>
      <c r="C115" s="104"/>
    </row>
    <row r="116" spans="2:3" ht="12.75">
      <c r="B116" s="9"/>
      <c r="C116" s="104"/>
    </row>
    <row r="117" spans="2:3" ht="12.75">
      <c r="B117" s="9"/>
      <c r="C117" s="104"/>
    </row>
    <row r="118" spans="2:3" ht="12.75">
      <c r="B118" s="9"/>
      <c r="C118" s="104"/>
    </row>
    <row r="119" spans="2:3" ht="12.75">
      <c r="B119" s="9"/>
      <c r="C119" s="104"/>
    </row>
    <row r="120" spans="2:3" ht="12.75">
      <c r="B120" s="9"/>
      <c r="C120" s="104"/>
    </row>
    <row r="121" spans="2:3" ht="12.75">
      <c r="B121" s="9"/>
      <c r="C121" s="104"/>
    </row>
    <row r="122" spans="2:3" ht="12.75">
      <c r="B122" s="9"/>
      <c r="C122" s="104"/>
    </row>
    <row r="123" spans="2:3" ht="12.75">
      <c r="B123" s="9"/>
      <c r="C123" s="104"/>
    </row>
    <row r="124" spans="2:3" ht="12.75">
      <c r="B124" s="9"/>
      <c r="C124" s="104"/>
    </row>
    <row r="125" spans="2:3" ht="12.75">
      <c r="B125" s="9"/>
      <c r="C125" s="104"/>
    </row>
    <row r="126" spans="2:3" ht="12.75">
      <c r="B126" s="9"/>
      <c r="C126" s="104"/>
    </row>
    <row r="127" spans="2:3" ht="12.75">
      <c r="B127" s="9"/>
      <c r="C127" s="104"/>
    </row>
    <row r="128" spans="2:3" ht="12.75">
      <c r="B128" s="9"/>
      <c r="C128" s="104"/>
    </row>
    <row r="129" spans="2:3" ht="12.75">
      <c r="B129" s="9"/>
      <c r="C129" s="104"/>
    </row>
    <row r="130" spans="2:3" ht="12.75">
      <c r="B130" s="9"/>
      <c r="C130" s="104"/>
    </row>
    <row r="131" spans="2:3" ht="12.75">
      <c r="B131" s="9"/>
      <c r="C131" s="104"/>
    </row>
    <row r="132" spans="2:3" ht="12.75">
      <c r="B132" s="9"/>
      <c r="C132" s="104"/>
    </row>
    <row r="133" spans="2:3" ht="12.75">
      <c r="B133" s="9"/>
      <c r="C133" s="104"/>
    </row>
    <row r="134" spans="2:3" ht="12.75">
      <c r="B134" s="9"/>
      <c r="C134" s="104"/>
    </row>
    <row r="135" spans="2:3" ht="12.75">
      <c r="B135" s="9"/>
      <c r="C135" s="104"/>
    </row>
    <row r="136" spans="2:3" ht="12.75">
      <c r="B136" s="9"/>
      <c r="C136" s="104"/>
    </row>
    <row r="137" spans="2:3" ht="12.75">
      <c r="B137" s="9"/>
      <c r="C137" s="104"/>
    </row>
    <row r="138" spans="2:3" ht="12.75">
      <c r="B138" s="9"/>
      <c r="C138" s="104"/>
    </row>
    <row r="139" spans="2:3" ht="12.75">
      <c r="B139" s="9"/>
      <c r="C139" s="104"/>
    </row>
    <row r="140" spans="2:3" ht="12.75">
      <c r="B140" s="9"/>
      <c r="C140" s="104"/>
    </row>
    <row r="141" spans="2:3" ht="12.75">
      <c r="B141" s="9"/>
      <c r="C141" s="104"/>
    </row>
    <row r="142" spans="2:3" ht="12.75">
      <c r="B142" s="9"/>
      <c r="C142" s="104"/>
    </row>
    <row r="143" spans="2:3" ht="12.75">
      <c r="B143" s="9"/>
      <c r="C143" s="104"/>
    </row>
    <row r="144" spans="2:3" ht="12.75">
      <c r="B144" s="9"/>
      <c r="C144" s="104"/>
    </row>
    <row r="145" spans="2:3" ht="12.75">
      <c r="B145" s="9"/>
      <c r="C145" s="104"/>
    </row>
    <row r="146" spans="2:3" ht="12.75">
      <c r="B146" s="9"/>
      <c r="C146" s="104"/>
    </row>
    <row r="147" spans="2:3" ht="12.75">
      <c r="B147" s="9"/>
      <c r="C147" s="104"/>
    </row>
    <row r="148" spans="2:3" ht="12.75">
      <c r="B148" s="9"/>
      <c r="C148" s="104"/>
    </row>
    <row r="149" spans="2:3" ht="12.75">
      <c r="B149" s="9"/>
      <c r="C149" s="104"/>
    </row>
  </sheetData>
  <mergeCells count="7">
    <mergeCell ref="Q1:U1"/>
    <mergeCell ref="L1:P1"/>
    <mergeCell ref="C3:D3"/>
    <mergeCell ref="E3:F3"/>
    <mergeCell ref="G3:H3"/>
    <mergeCell ref="I3:J3"/>
    <mergeCell ref="C2:K2"/>
  </mergeCells>
  <printOptions gridLines="1"/>
  <pageMargins left="1" right="1" top="1" bottom="1" header="0.5" footer="0.5"/>
  <pageSetup firstPageNumber="15" useFirstPageNumber="1" fitToHeight="1" fitToWidth="1" horizontalDpi="300" verticalDpi="300" orientation="landscape" scale="63" r:id="rId1"/>
  <headerFooter alignWithMargins="0">
    <oddFooter>&amp;L&amp;8Uniform Bread Wheat Trial 2005-06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185"/>
  <sheetViews>
    <sheetView workbookViewId="0" topLeftCell="A1">
      <selection activeCell="A1" sqref="A1"/>
    </sheetView>
  </sheetViews>
  <sheetFormatPr defaultColWidth="9.140625" defaultRowHeight="12.75"/>
  <cols>
    <col min="1" max="1" width="5.8515625" style="4" bestFit="1" customWidth="1"/>
    <col min="2" max="2" width="11.421875" style="4" bestFit="1" customWidth="1"/>
    <col min="3" max="3" width="7.7109375" style="4" bestFit="1" customWidth="1"/>
    <col min="4" max="4" width="9.57421875" style="87" bestFit="1" customWidth="1"/>
    <col min="5" max="5" width="9.00390625" style="4" bestFit="1" customWidth="1"/>
    <col min="6" max="6" width="6.8515625" style="51" bestFit="1" customWidth="1"/>
    <col min="7" max="7" width="7.7109375" style="4" bestFit="1" customWidth="1"/>
    <col min="8" max="8" width="10.28125" style="51" bestFit="1" customWidth="1"/>
    <col min="9" max="9" width="6.8515625" style="51" bestFit="1" customWidth="1"/>
    <col min="10" max="10" width="8.140625" style="51" bestFit="1" customWidth="1"/>
    <col min="11" max="11" width="9.57421875" style="56" bestFit="1" customWidth="1"/>
    <col min="12" max="12" width="6.8515625" style="51" bestFit="1" customWidth="1"/>
    <col min="13" max="13" width="8.140625" style="51" bestFit="1" customWidth="1"/>
    <col min="14" max="14" width="9.57421875" style="51" bestFit="1" customWidth="1"/>
    <col min="15" max="15" width="8.00390625" style="4" customWidth="1"/>
    <col min="16" max="16" width="8.8515625" style="40" bestFit="1" customWidth="1"/>
    <col min="17" max="17" width="9.28125" style="4" bestFit="1" customWidth="1"/>
    <col min="18" max="18" width="9.28125" style="4" customWidth="1"/>
    <col min="19" max="19" width="9.57421875" style="4" bestFit="1" customWidth="1"/>
    <col min="20" max="16384" width="9.140625" style="4" customWidth="1"/>
  </cols>
  <sheetData>
    <row r="1" spans="2:19" ht="15.75">
      <c r="B1" s="189"/>
      <c r="C1" s="192" t="s">
        <v>100</v>
      </c>
      <c r="D1" s="195"/>
      <c r="E1" s="195"/>
      <c r="F1" s="195"/>
      <c r="G1" s="195"/>
      <c r="H1" s="191"/>
      <c r="I1" s="212" t="s">
        <v>225</v>
      </c>
      <c r="J1" s="192"/>
      <c r="K1" s="211"/>
      <c r="L1" s="212" t="s">
        <v>227</v>
      </c>
      <c r="M1" s="192"/>
      <c r="N1" s="211"/>
      <c r="O1" s="192" t="s">
        <v>261</v>
      </c>
      <c r="P1" s="192"/>
      <c r="Q1" s="192"/>
      <c r="R1" s="192"/>
      <c r="S1" s="192"/>
    </row>
    <row r="2" spans="3:19" s="23" customFormat="1" ht="12.75">
      <c r="C2" s="23" t="s">
        <v>56</v>
      </c>
      <c r="D2" s="84" t="s">
        <v>206</v>
      </c>
      <c r="E2" s="23" t="s">
        <v>55</v>
      </c>
      <c r="F2" s="67" t="s">
        <v>220</v>
      </c>
      <c r="G2" s="84" t="s">
        <v>57</v>
      </c>
      <c r="H2" s="177" t="s">
        <v>221</v>
      </c>
      <c r="I2" s="181" t="s">
        <v>220</v>
      </c>
      <c r="J2" s="84" t="s">
        <v>57</v>
      </c>
      <c r="K2" s="177" t="s">
        <v>136</v>
      </c>
      <c r="L2" s="181" t="s">
        <v>220</v>
      </c>
      <c r="M2" s="84" t="s">
        <v>57</v>
      </c>
      <c r="N2" s="177" t="s">
        <v>136</v>
      </c>
      <c r="O2" s="23" t="s">
        <v>56</v>
      </c>
      <c r="P2" s="84" t="s">
        <v>205</v>
      </c>
      <c r="Q2" s="23" t="s">
        <v>55</v>
      </c>
      <c r="R2" s="23" t="s">
        <v>57</v>
      </c>
      <c r="S2" s="84" t="s">
        <v>253</v>
      </c>
    </row>
    <row r="3" spans="1:19" s="23" customFormat="1" ht="12.75">
      <c r="A3" s="58"/>
      <c r="B3" s="58"/>
      <c r="C3" s="58" t="s">
        <v>52</v>
      </c>
      <c r="D3" s="85" t="s">
        <v>52</v>
      </c>
      <c r="E3" s="58" t="s">
        <v>52</v>
      </c>
      <c r="F3" s="59" t="s">
        <v>54</v>
      </c>
      <c r="G3" s="85" t="s">
        <v>54</v>
      </c>
      <c r="H3" s="178" t="s">
        <v>61</v>
      </c>
      <c r="I3" s="182" t="s">
        <v>54</v>
      </c>
      <c r="J3" s="85" t="s">
        <v>54</v>
      </c>
      <c r="K3" s="171" t="s">
        <v>61</v>
      </c>
      <c r="L3" s="182" t="s">
        <v>54</v>
      </c>
      <c r="M3" s="85" t="s">
        <v>54</v>
      </c>
      <c r="N3" s="178" t="s">
        <v>61</v>
      </c>
      <c r="O3" s="58" t="s">
        <v>52</v>
      </c>
      <c r="P3" s="60" t="s">
        <v>52</v>
      </c>
      <c r="Q3" s="58" t="s">
        <v>52</v>
      </c>
      <c r="R3" s="58" t="s">
        <v>54</v>
      </c>
      <c r="S3" s="85" t="s">
        <v>61</v>
      </c>
    </row>
    <row r="4" spans="1:19" s="34" customFormat="1" ht="13.5" thickBot="1">
      <c r="A4" s="26" t="s">
        <v>137</v>
      </c>
      <c r="B4" s="26" t="s">
        <v>0</v>
      </c>
      <c r="C4" s="26" t="s">
        <v>68</v>
      </c>
      <c r="D4" s="94" t="s">
        <v>68</v>
      </c>
      <c r="E4" s="26" t="s">
        <v>68</v>
      </c>
      <c r="F4" s="68" t="s">
        <v>68</v>
      </c>
      <c r="G4" s="94" t="s">
        <v>68</v>
      </c>
      <c r="H4" s="179" t="s">
        <v>68</v>
      </c>
      <c r="I4" s="183" t="s">
        <v>68</v>
      </c>
      <c r="J4" s="94" t="s">
        <v>68</v>
      </c>
      <c r="K4" s="172" t="s">
        <v>68</v>
      </c>
      <c r="L4" s="183"/>
      <c r="M4" s="94"/>
      <c r="N4" s="179"/>
      <c r="O4" s="26" t="s">
        <v>97</v>
      </c>
      <c r="P4" s="35" t="s">
        <v>97</v>
      </c>
      <c r="Q4" s="26" t="s">
        <v>97</v>
      </c>
      <c r="R4" s="26" t="s">
        <v>97</v>
      </c>
      <c r="S4" s="94" t="s">
        <v>97</v>
      </c>
    </row>
    <row r="5" spans="1:19" ht="12.75">
      <c r="A5" s="5">
        <v>1</v>
      </c>
      <c r="B5" s="4" t="s">
        <v>9</v>
      </c>
      <c r="C5" s="157">
        <v>12.73</v>
      </c>
      <c r="D5" s="92">
        <v>12.5</v>
      </c>
      <c r="E5" s="157">
        <v>12.325</v>
      </c>
      <c r="F5" s="92">
        <v>11.4733</v>
      </c>
      <c r="G5" s="92">
        <v>13.2367</v>
      </c>
      <c r="H5" s="175">
        <v>12.443</v>
      </c>
      <c r="I5" s="184">
        <v>20.5567</v>
      </c>
      <c r="J5" s="185">
        <v>26.34</v>
      </c>
      <c r="K5" s="186">
        <v>23.4483</v>
      </c>
      <c r="L5" s="125">
        <v>38.12</v>
      </c>
      <c r="M5" s="106">
        <v>48.38</v>
      </c>
      <c r="N5" s="126">
        <v>43.25</v>
      </c>
      <c r="O5" s="95">
        <v>436</v>
      </c>
      <c r="P5" s="95">
        <v>395</v>
      </c>
      <c r="Q5" s="95">
        <v>424</v>
      </c>
      <c r="R5" s="95">
        <v>410</v>
      </c>
      <c r="S5" s="40">
        <v>423.33</v>
      </c>
    </row>
    <row r="6" spans="1:19" ht="12.75">
      <c r="A6" s="5">
        <v>2</v>
      </c>
      <c r="B6" s="4" t="s">
        <v>15</v>
      </c>
      <c r="C6" s="157">
        <v>12.975</v>
      </c>
      <c r="D6" s="92">
        <v>11.57</v>
      </c>
      <c r="E6" s="157">
        <v>11.64</v>
      </c>
      <c r="F6" s="92">
        <v>12.05</v>
      </c>
      <c r="G6" s="92">
        <v>13.85</v>
      </c>
      <c r="H6" s="175">
        <v>12.63</v>
      </c>
      <c r="I6" s="184">
        <v>21.9133</v>
      </c>
      <c r="J6" s="185">
        <v>27.1833</v>
      </c>
      <c r="K6" s="186">
        <v>24.5483</v>
      </c>
      <c r="L6" s="125">
        <v>42.5133</v>
      </c>
      <c r="M6" s="106">
        <v>53.6833</v>
      </c>
      <c r="N6" s="126">
        <v>48.0983</v>
      </c>
      <c r="O6" s="95">
        <v>519.5</v>
      </c>
      <c r="P6" s="95">
        <v>445</v>
      </c>
      <c r="Q6" s="95">
        <v>474</v>
      </c>
      <c r="R6" s="95">
        <v>463</v>
      </c>
      <c r="S6" s="40">
        <v>485.67</v>
      </c>
    </row>
    <row r="7" spans="1:19" ht="12.75">
      <c r="A7" s="5">
        <v>3</v>
      </c>
      <c r="B7" s="4" t="s">
        <v>3</v>
      </c>
      <c r="C7" s="157">
        <v>12.61</v>
      </c>
      <c r="D7" s="92">
        <v>13.92</v>
      </c>
      <c r="E7" s="157">
        <v>13.61</v>
      </c>
      <c r="F7" s="92">
        <v>13.0433</v>
      </c>
      <c r="G7" s="92">
        <v>13.5033</v>
      </c>
      <c r="H7" s="175">
        <v>13.19</v>
      </c>
      <c r="I7" s="184">
        <v>26.11</v>
      </c>
      <c r="J7" s="185">
        <v>26.6467</v>
      </c>
      <c r="K7" s="186">
        <v>26.3783</v>
      </c>
      <c r="L7" s="125">
        <v>57.43</v>
      </c>
      <c r="M7" s="106">
        <v>55.9333</v>
      </c>
      <c r="N7" s="126">
        <v>56.6817</v>
      </c>
      <c r="O7" s="95">
        <v>442</v>
      </c>
      <c r="P7" s="95">
        <v>408</v>
      </c>
      <c r="Q7" s="95">
        <v>454</v>
      </c>
      <c r="R7" s="95">
        <v>438</v>
      </c>
      <c r="S7" s="40">
        <v>444.67</v>
      </c>
    </row>
    <row r="8" spans="1:19" ht="12.75">
      <c r="A8" s="5">
        <v>4</v>
      </c>
      <c r="B8" s="4" t="s">
        <v>4</v>
      </c>
      <c r="C8" s="157">
        <v>13.605</v>
      </c>
      <c r="D8" s="92">
        <v>12.13</v>
      </c>
      <c r="E8" s="157">
        <v>11.395</v>
      </c>
      <c r="F8" s="92">
        <v>12.0767</v>
      </c>
      <c r="G8" s="92">
        <v>14.4267</v>
      </c>
      <c r="H8" s="175">
        <v>12.88</v>
      </c>
      <c r="I8" s="184">
        <v>20.8467</v>
      </c>
      <c r="J8" s="185">
        <v>27.87</v>
      </c>
      <c r="K8" s="186">
        <v>24.3583</v>
      </c>
      <c r="L8" s="125">
        <v>44.02</v>
      </c>
      <c r="M8" s="106">
        <v>55.0933</v>
      </c>
      <c r="N8" s="126">
        <v>49.5567</v>
      </c>
      <c r="O8" s="95">
        <v>447</v>
      </c>
      <c r="P8" s="95">
        <v>416</v>
      </c>
      <c r="Q8" s="95">
        <v>411.5</v>
      </c>
      <c r="R8" s="95">
        <v>440</v>
      </c>
      <c r="S8" s="40">
        <v>433</v>
      </c>
    </row>
    <row r="9" spans="1:19" ht="12.75">
      <c r="A9" s="5">
        <v>5</v>
      </c>
      <c r="B9" s="4" t="s">
        <v>105</v>
      </c>
      <c r="C9" s="157">
        <v>15.16</v>
      </c>
      <c r="D9" s="92"/>
      <c r="E9" s="157">
        <v>12.37</v>
      </c>
      <c r="F9" s="92">
        <v>13.41</v>
      </c>
      <c r="G9" s="92">
        <v>14.8867</v>
      </c>
      <c r="H9" s="175">
        <v>13.957</v>
      </c>
      <c r="I9" s="184">
        <v>25.6733</v>
      </c>
      <c r="J9" s="185">
        <v>28.6167</v>
      </c>
      <c r="K9" s="186">
        <v>27.145</v>
      </c>
      <c r="L9" s="125">
        <v>53.6</v>
      </c>
      <c r="M9" s="106">
        <v>59.9533</v>
      </c>
      <c r="N9" s="126">
        <v>56.7767</v>
      </c>
      <c r="O9" s="95">
        <v>477</v>
      </c>
      <c r="P9" s="95">
        <v>273</v>
      </c>
      <c r="Q9" s="95">
        <v>414</v>
      </c>
      <c r="R9" s="95">
        <v>444</v>
      </c>
      <c r="S9" s="40">
        <v>445</v>
      </c>
    </row>
    <row r="10" spans="1:19" ht="12.75">
      <c r="A10" s="5">
        <v>6</v>
      </c>
      <c r="B10" s="4" t="s">
        <v>5</v>
      </c>
      <c r="C10" s="157">
        <v>13.325</v>
      </c>
      <c r="D10" s="92">
        <v>10.08</v>
      </c>
      <c r="E10" s="157">
        <v>11.67</v>
      </c>
      <c r="F10" s="92">
        <v>12.6167</v>
      </c>
      <c r="G10" s="92">
        <v>14.3367</v>
      </c>
      <c r="H10" s="175">
        <v>12.99</v>
      </c>
      <c r="I10" s="184">
        <v>25.3133</v>
      </c>
      <c r="J10" s="185">
        <v>29.04</v>
      </c>
      <c r="K10" s="186">
        <v>27.1767</v>
      </c>
      <c r="L10" s="125">
        <v>57.0233</v>
      </c>
      <c r="M10" s="106">
        <v>62.8867</v>
      </c>
      <c r="N10" s="126">
        <v>59.955</v>
      </c>
      <c r="O10" s="95">
        <v>386.5</v>
      </c>
      <c r="P10" s="95">
        <v>173</v>
      </c>
      <c r="Q10" s="95">
        <v>390.5</v>
      </c>
      <c r="R10" s="95">
        <v>307</v>
      </c>
      <c r="S10" s="40">
        <v>361.67</v>
      </c>
    </row>
    <row r="11" spans="1:19" ht="12.75">
      <c r="A11" s="5">
        <v>7</v>
      </c>
      <c r="B11" s="4" t="s">
        <v>143</v>
      </c>
      <c r="C11" s="157">
        <v>11.975</v>
      </c>
      <c r="D11" s="92">
        <v>11.88</v>
      </c>
      <c r="E11" s="157">
        <v>12.75</v>
      </c>
      <c r="F11" s="92">
        <v>12.3767</v>
      </c>
      <c r="G11" s="92">
        <v>14.4133</v>
      </c>
      <c r="H11" s="175">
        <v>12.88</v>
      </c>
      <c r="I11" s="184">
        <v>21.6833</v>
      </c>
      <c r="J11" s="185">
        <v>28.6833</v>
      </c>
      <c r="K11" s="186">
        <v>25.1833</v>
      </c>
      <c r="L11" s="125">
        <v>47.1867</v>
      </c>
      <c r="M11" s="106">
        <v>57.47</v>
      </c>
      <c r="N11" s="126">
        <v>52.3283</v>
      </c>
      <c r="O11" s="95">
        <v>399</v>
      </c>
      <c r="P11" s="95">
        <v>378</v>
      </c>
      <c r="Q11" s="95">
        <v>418</v>
      </c>
      <c r="R11" s="95">
        <v>409</v>
      </c>
      <c r="S11" s="40">
        <v>408.67</v>
      </c>
    </row>
    <row r="12" spans="1:19" ht="12.75">
      <c r="A12" s="5">
        <v>8</v>
      </c>
      <c r="B12" s="4" t="s">
        <v>8</v>
      </c>
      <c r="C12" s="157">
        <v>10.61</v>
      </c>
      <c r="D12" s="92">
        <v>10.87</v>
      </c>
      <c r="E12" s="157">
        <v>11.52</v>
      </c>
      <c r="F12" s="92">
        <v>11.9667</v>
      </c>
      <c r="G12" s="92">
        <v>13.28</v>
      </c>
      <c r="H12" s="175">
        <v>11.845</v>
      </c>
      <c r="I12" s="184">
        <v>24.7233</v>
      </c>
      <c r="J12" s="185">
        <v>28.1567</v>
      </c>
      <c r="K12" s="186">
        <v>26.44</v>
      </c>
      <c r="L12" s="125">
        <v>49.0033</v>
      </c>
      <c r="M12" s="106">
        <v>53.7467</v>
      </c>
      <c r="N12" s="126">
        <v>51.375</v>
      </c>
      <c r="O12" s="95">
        <v>395</v>
      </c>
      <c r="P12" s="95">
        <v>351</v>
      </c>
      <c r="Q12" s="95">
        <v>373.5</v>
      </c>
      <c r="R12" s="95">
        <v>403</v>
      </c>
      <c r="S12" s="40">
        <v>390.67</v>
      </c>
    </row>
    <row r="13" spans="1:19" ht="12.75">
      <c r="A13" s="5">
        <v>9</v>
      </c>
      <c r="B13" s="4" t="s">
        <v>6</v>
      </c>
      <c r="C13" s="157">
        <v>10.81</v>
      </c>
      <c r="D13" s="92">
        <v>11.48</v>
      </c>
      <c r="E13" s="157">
        <v>10.91</v>
      </c>
      <c r="F13" s="92">
        <v>12.0833</v>
      </c>
      <c r="G13" s="92">
        <v>13.14</v>
      </c>
      <c r="H13" s="175">
        <v>11.735</v>
      </c>
      <c r="I13" s="184">
        <v>22.9633</v>
      </c>
      <c r="J13" s="185">
        <v>26.15</v>
      </c>
      <c r="K13" s="186">
        <v>24.5567</v>
      </c>
      <c r="L13" s="125">
        <v>44.5767</v>
      </c>
      <c r="M13" s="106">
        <v>49.2433</v>
      </c>
      <c r="N13" s="126">
        <v>46.91</v>
      </c>
      <c r="O13" s="95">
        <v>495.5</v>
      </c>
      <c r="P13" s="95">
        <v>432</v>
      </c>
      <c r="Q13" s="95">
        <v>430</v>
      </c>
      <c r="R13" s="95">
        <v>453</v>
      </c>
      <c r="S13" s="40">
        <v>459.67</v>
      </c>
    </row>
    <row r="14" spans="1:19" ht="12.75">
      <c r="A14" s="5">
        <v>10</v>
      </c>
      <c r="B14" s="9" t="s">
        <v>144</v>
      </c>
      <c r="C14" s="157">
        <v>11.41</v>
      </c>
      <c r="D14" s="92">
        <v>10.72</v>
      </c>
      <c r="E14" s="157">
        <v>11.84</v>
      </c>
      <c r="F14" s="92">
        <v>12.3867</v>
      </c>
      <c r="G14" s="92">
        <v>13.5433</v>
      </c>
      <c r="H14" s="175">
        <v>12.295</v>
      </c>
      <c r="I14" s="184">
        <v>23.13</v>
      </c>
      <c r="J14" s="185">
        <v>27.16</v>
      </c>
      <c r="K14" s="186">
        <v>25.145</v>
      </c>
      <c r="L14" s="125">
        <v>46.9867</v>
      </c>
      <c r="M14" s="106">
        <v>52.9267</v>
      </c>
      <c r="N14" s="126">
        <v>49.9567</v>
      </c>
      <c r="O14" s="95">
        <v>413.5</v>
      </c>
      <c r="P14" s="95">
        <v>291</v>
      </c>
      <c r="Q14" s="95">
        <v>422.5</v>
      </c>
      <c r="R14" s="95">
        <v>455</v>
      </c>
      <c r="S14" s="40">
        <v>430.67</v>
      </c>
    </row>
    <row r="15" spans="1:19" ht="12.75">
      <c r="A15" s="5">
        <v>11</v>
      </c>
      <c r="B15" s="4" t="s">
        <v>10</v>
      </c>
      <c r="C15" s="157">
        <v>10.455</v>
      </c>
      <c r="D15" s="92">
        <v>11.23</v>
      </c>
      <c r="E15" s="157">
        <v>11.58</v>
      </c>
      <c r="F15" s="92">
        <v>11.9767</v>
      </c>
      <c r="G15" s="92">
        <v>12.4933</v>
      </c>
      <c r="H15" s="175">
        <v>11.627</v>
      </c>
      <c r="I15" s="184">
        <v>22.49</v>
      </c>
      <c r="J15" s="185">
        <v>23.9633</v>
      </c>
      <c r="K15" s="186">
        <v>23.2267</v>
      </c>
      <c r="L15" s="125">
        <v>45.1133</v>
      </c>
      <c r="M15" s="106">
        <v>40.15</v>
      </c>
      <c r="N15" s="126">
        <v>42.6317</v>
      </c>
      <c r="O15" s="95">
        <v>428.5</v>
      </c>
      <c r="P15" s="95">
        <v>331</v>
      </c>
      <c r="Q15" s="95">
        <v>376.5</v>
      </c>
      <c r="R15" s="95">
        <v>423</v>
      </c>
      <c r="S15" s="40">
        <v>409.67</v>
      </c>
    </row>
    <row r="16" spans="1:19" ht="12.75">
      <c r="A16" s="5">
        <v>12</v>
      </c>
      <c r="B16" s="4" t="s">
        <v>108</v>
      </c>
      <c r="C16" s="157">
        <v>11.725</v>
      </c>
      <c r="D16" s="92">
        <v>9.9</v>
      </c>
      <c r="E16" s="157">
        <v>10.12</v>
      </c>
      <c r="F16" s="92">
        <v>11.5767</v>
      </c>
      <c r="G16" s="92">
        <v>13.2433</v>
      </c>
      <c r="H16" s="175">
        <v>11.668</v>
      </c>
      <c r="I16" s="184">
        <v>22.0433</v>
      </c>
      <c r="J16" s="185">
        <v>27.6567</v>
      </c>
      <c r="K16" s="186">
        <v>24.85</v>
      </c>
      <c r="L16" s="125">
        <v>49.12</v>
      </c>
      <c r="M16" s="106">
        <v>53.8733</v>
      </c>
      <c r="N16" s="126">
        <v>51.4967</v>
      </c>
      <c r="O16" s="95">
        <v>431</v>
      </c>
      <c r="P16" s="95">
        <v>269</v>
      </c>
      <c r="Q16" s="95">
        <v>415</v>
      </c>
      <c r="R16" s="95">
        <v>411</v>
      </c>
      <c r="S16" s="40">
        <v>419</v>
      </c>
    </row>
    <row r="17" spans="1:19" ht="12.75">
      <c r="A17" s="5">
        <v>13</v>
      </c>
      <c r="B17" s="4" t="s">
        <v>110</v>
      </c>
      <c r="C17" s="157">
        <v>12.735</v>
      </c>
      <c r="D17" s="92">
        <v>12.35</v>
      </c>
      <c r="E17" s="157">
        <v>13.955</v>
      </c>
      <c r="F17" s="92">
        <v>13.75</v>
      </c>
      <c r="G17" s="92">
        <v>15.2633</v>
      </c>
      <c r="H17" s="175">
        <v>13.928</v>
      </c>
      <c r="I17" s="184">
        <v>30.0767</v>
      </c>
      <c r="J17" s="185">
        <v>32.0067</v>
      </c>
      <c r="K17" s="186">
        <v>31.0417</v>
      </c>
      <c r="L17" s="125">
        <v>66.4967</v>
      </c>
      <c r="M17" s="106">
        <v>68.67</v>
      </c>
      <c r="N17" s="126">
        <v>67.5833</v>
      </c>
      <c r="O17" s="95">
        <v>370</v>
      </c>
      <c r="P17" s="95">
        <v>91</v>
      </c>
      <c r="Q17" s="95">
        <v>378.5</v>
      </c>
      <c r="R17" s="95">
        <v>147</v>
      </c>
      <c r="S17" s="40">
        <v>298.67</v>
      </c>
    </row>
    <row r="18" spans="1:19" ht="12.75">
      <c r="A18" s="5">
        <v>14</v>
      </c>
      <c r="B18" s="4" t="s">
        <v>111</v>
      </c>
      <c r="C18" s="157">
        <v>14.33</v>
      </c>
      <c r="D18" s="92">
        <v>10.29</v>
      </c>
      <c r="E18" s="157">
        <v>12.845</v>
      </c>
      <c r="F18" s="92">
        <v>13.4033</v>
      </c>
      <c r="G18" s="92">
        <v>14.5633</v>
      </c>
      <c r="H18" s="175">
        <v>13.785</v>
      </c>
      <c r="I18" s="184">
        <v>28.95</v>
      </c>
      <c r="J18" s="185">
        <v>31.8867</v>
      </c>
      <c r="K18" s="186">
        <v>30.4183</v>
      </c>
      <c r="L18" s="125">
        <v>64.8867</v>
      </c>
      <c r="M18" s="106">
        <v>65.65</v>
      </c>
      <c r="N18" s="126">
        <v>65.2683</v>
      </c>
      <c r="O18" s="95">
        <v>344</v>
      </c>
      <c r="P18" s="95">
        <v>102</v>
      </c>
      <c r="Q18" s="95">
        <v>392</v>
      </c>
      <c r="R18" s="95">
        <v>186</v>
      </c>
      <c r="S18" s="40">
        <v>307.33</v>
      </c>
    </row>
    <row r="19" spans="1:19" ht="12.75">
      <c r="A19" s="5">
        <v>15</v>
      </c>
      <c r="B19" s="4" t="s">
        <v>114</v>
      </c>
      <c r="C19" s="157">
        <v>11.495</v>
      </c>
      <c r="D19" s="92">
        <v>9.45</v>
      </c>
      <c r="E19" s="157">
        <v>11.71</v>
      </c>
      <c r="F19" s="92">
        <v>11.98</v>
      </c>
      <c r="G19" s="92">
        <v>13</v>
      </c>
      <c r="H19" s="175">
        <v>12.047</v>
      </c>
      <c r="I19" s="184">
        <v>22.2633</v>
      </c>
      <c r="J19" s="185">
        <v>24.3767</v>
      </c>
      <c r="K19" s="186">
        <v>23.32</v>
      </c>
      <c r="L19" s="125">
        <v>49.89</v>
      </c>
      <c r="M19" s="106">
        <v>51.69</v>
      </c>
      <c r="N19" s="126">
        <v>50.79</v>
      </c>
      <c r="O19" s="95">
        <v>338.5</v>
      </c>
      <c r="P19" s="95">
        <v>227</v>
      </c>
      <c r="Q19" s="95">
        <v>402</v>
      </c>
      <c r="R19" s="95">
        <v>292</v>
      </c>
      <c r="S19" s="40">
        <v>344.33</v>
      </c>
    </row>
    <row r="20" spans="1:19" ht="12.75">
      <c r="A20" s="5">
        <v>16</v>
      </c>
      <c r="B20" s="4" t="s">
        <v>7</v>
      </c>
      <c r="C20" s="157">
        <v>11.585</v>
      </c>
      <c r="D20" s="92">
        <v>11.18</v>
      </c>
      <c r="E20" s="157">
        <v>11.93</v>
      </c>
      <c r="F20" s="92">
        <v>13.5567</v>
      </c>
      <c r="G20" s="92">
        <v>14.4333</v>
      </c>
      <c r="H20" s="175">
        <v>12.877</v>
      </c>
      <c r="I20" s="184">
        <v>26.18</v>
      </c>
      <c r="J20" s="185">
        <v>27.7367</v>
      </c>
      <c r="K20" s="186">
        <v>26.9583</v>
      </c>
      <c r="L20" s="125">
        <v>55.7667</v>
      </c>
      <c r="M20" s="106">
        <v>56.5767</v>
      </c>
      <c r="N20" s="126">
        <v>56.1717</v>
      </c>
      <c r="O20" s="95">
        <v>459.5</v>
      </c>
      <c r="P20" s="95">
        <v>367</v>
      </c>
      <c r="Q20" s="95">
        <v>436</v>
      </c>
      <c r="R20" s="95">
        <v>448</v>
      </c>
      <c r="S20" s="40">
        <v>448</v>
      </c>
    </row>
    <row r="21" spans="1:19" ht="12.75">
      <c r="A21" s="5">
        <v>17</v>
      </c>
      <c r="B21" s="4" t="s">
        <v>103</v>
      </c>
      <c r="C21" s="157">
        <v>11.145</v>
      </c>
      <c r="D21" s="92">
        <v>11.61</v>
      </c>
      <c r="E21" s="157">
        <v>11.38</v>
      </c>
      <c r="F21" s="92">
        <v>12.3133</v>
      </c>
      <c r="G21" s="92">
        <v>13.37</v>
      </c>
      <c r="H21" s="175">
        <v>12.053</v>
      </c>
      <c r="I21" s="184">
        <v>22.4133</v>
      </c>
      <c r="J21" s="185">
        <v>25.61</v>
      </c>
      <c r="K21" s="186">
        <v>24.0117</v>
      </c>
      <c r="L21" s="125">
        <v>48.6467</v>
      </c>
      <c r="M21" s="106">
        <v>49.99</v>
      </c>
      <c r="N21" s="126">
        <v>49.3183</v>
      </c>
      <c r="O21" s="95">
        <v>441</v>
      </c>
      <c r="P21" s="95">
        <v>254</v>
      </c>
      <c r="Q21" s="95">
        <v>411</v>
      </c>
      <c r="R21" s="95">
        <v>438</v>
      </c>
      <c r="S21" s="40">
        <v>430</v>
      </c>
    </row>
    <row r="22" spans="1:19" ht="12.75">
      <c r="A22" s="5">
        <v>18</v>
      </c>
      <c r="B22" s="4" t="s">
        <v>106</v>
      </c>
      <c r="C22" s="157">
        <v>13.895</v>
      </c>
      <c r="D22" s="92">
        <v>11.22</v>
      </c>
      <c r="E22" s="157">
        <v>12.14</v>
      </c>
      <c r="F22" s="92">
        <v>12.3033</v>
      </c>
      <c r="G22" s="92">
        <v>14.1033</v>
      </c>
      <c r="H22" s="175">
        <v>13.11</v>
      </c>
      <c r="I22" s="184">
        <v>23.6733</v>
      </c>
      <c r="J22" s="185">
        <v>28.4667</v>
      </c>
      <c r="K22" s="186">
        <v>26.07</v>
      </c>
      <c r="L22" s="125">
        <v>49.3167</v>
      </c>
      <c r="M22" s="106">
        <v>55.7333</v>
      </c>
      <c r="N22" s="126">
        <v>52.525</v>
      </c>
      <c r="O22" s="95">
        <v>446</v>
      </c>
      <c r="P22" s="95">
        <v>367</v>
      </c>
      <c r="Q22" s="95">
        <v>422</v>
      </c>
      <c r="R22" s="95">
        <v>409</v>
      </c>
      <c r="S22" s="40">
        <v>425.67</v>
      </c>
    </row>
    <row r="23" spans="1:19" ht="12.75">
      <c r="A23" s="5">
        <v>19</v>
      </c>
      <c r="B23" s="8" t="s">
        <v>145</v>
      </c>
      <c r="C23" s="157">
        <v>12.825</v>
      </c>
      <c r="D23" s="92">
        <v>10.54</v>
      </c>
      <c r="E23" s="157">
        <v>11.735</v>
      </c>
      <c r="F23" s="92">
        <v>11.56</v>
      </c>
      <c r="G23" s="92">
        <v>13.1967</v>
      </c>
      <c r="H23" s="175">
        <v>12.332</v>
      </c>
      <c r="I23" s="184">
        <v>21.6</v>
      </c>
      <c r="J23" s="185">
        <v>26.2733</v>
      </c>
      <c r="K23" s="186">
        <v>23.9367</v>
      </c>
      <c r="L23" s="125">
        <v>43.89</v>
      </c>
      <c r="M23" s="106">
        <v>51.01</v>
      </c>
      <c r="N23" s="126">
        <v>47.45</v>
      </c>
      <c r="O23" s="95">
        <v>508.5</v>
      </c>
      <c r="P23" s="95">
        <v>407</v>
      </c>
      <c r="Q23" s="95">
        <v>380</v>
      </c>
      <c r="R23" s="95">
        <v>455</v>
      </c>
      <c r="S23" s="40">
        <v>448</v>
      </c>
    </row>
    <row r="24" spans="1:19" ht="12.75">
      <c r="A24" s="5">
        <v>20</v>
      </c>
      <c r="B24" s="11" t="s">
        <v>147</v>
      </c>
      <c r="C24" s="157">
        <v>13.075</v>
      </c>
      <c r="D24" s="92">
        <v>9.94</v>
      </c>
      <c r="E24" s="157">
        <v>11.81</v>
      </c>
      <c r="F24" s="92">
        <v>11.49</v>
      </c>
      <c r="G24" s="92">
        <v>12.48</v>
      </c>
      <c r="H24" s="175">
        <v>12.215</v>
      </c>
      <c r="I24" s="184">
        <v>21.98</v>
      </c>
      <c r="J24" s="185">
        <v>25.2267</v>
      </c>
      <c r="K24" s="186">
        <v>23.6033</v>
      </c>
      <c r="L24" s="125">
        <v>37.2533</v>
      </c>
      <c r="M24" s="106">
        <v>42.4767</v>
      </c>
      <c r="N24" s="126">
        <v>39.865</v>
      </c>
      <c r="O24" s="95">
        <v>381.5</v>
      </c>
      <c r="P24" s="95">
        <v>385</v>
      </c>
      <c r="Q24" s="95">
        <v>386.5</v>
      </c>
      <c r="R24" s="95">
        <v>341</v>
      </c>
      <c r="S24" s="40">
        <v>370</v>
      </c>
    </row>
    <row r="25" spans="1:19" ht="12.75">
      <c r="A25" s="5">
        <v>21</v>
      </c>
      <c r="B25" s="11" t="s">
        <v>149</v>
      </c>
      <c r="C25" s="157">
        <v>13.06</v>
      </c>
      <c r="D25" s="92">
        <v>10.57</v>
      </c>
      <c r="E25" s="157">
        <v>12.28</v>
      </c>
      <c r="F25" s="92">
        <v>11.33</v>
      </c>
      <c r="G25" s="92">
        <v>12.78</v>
      </c>
      <c r="H25" s="175">
        <v>12.362</v>
      </c>
      <c r="I25" s="184">
        <v>21.43</v>
      </c>
      <c r="J25" s="185">
        <v>26.72</v>
      </c>
      <c r="K25" s="186">
        <v>24.075</v>
      </c>
      <c r="L25" s="125">
        <v>36.37</v>
      </c>
      <c r="M25" s="106">
        <v>45.0333</v>
      </c>
      <c r="N25" s="126">
        <v>40.7017</v>
      </c>
      <c r="O25" s="95">
        <v>405.5</v>
      </c>
      <c r="P25" s="95">
        <v>376</v>
      </c>
      <c r="Q25" s="95">
        <v>364</v>
      </c>
      <c r="R25" s="95">
        <v>332</v>
      </c>
      <c r="S25" s="40">
        <v>367.33</v>
      </c>
    </row>
    <row r="26" spans="1:19" ht="12.75">
      <c r="A26" s="5">
        <v>22</v>
      </c>
      <c r="B26" s="11" t="s">
        <v>151</v>
      </c>
      <c r="C26" s="157">
        <v>11.91</v>
      </c>
      <c r="D26" s="92">
        <v>11.38</v>
      </c>
      <c r="E26" s="157">
        <v>12.205</v>
      </c>
      <c r="F26" s="92">
        <v>13.4933</v>
      </c>
      <c r="G26" s="92">
        <v>14.1133</v>
      </c>
      <c r="H26" s="175">
        <v>12.93</v>
      </c>
      <c r="I26" s="184">
        <v>26.9433</v>
      </c>
      <c r="J26" s="185">
        <v>26.8433</v>
      </c>
      <c r="K26" s="186">
        <v>26.8933</v>
      </c>
      <c r="L26" s="125">
        <v>61.6367</v>
      </c>
      <c r="M26" s="106">
        <v>57.43</v>
      </c>
      <c r="N26" s="126">
        <v>59.5333</v>
      </c>
      <c r="O26" s="95">
        <v>498.5</v>
      </c>
      <c r="P26" s="95">
        <v>153</v>
      </c>
      <c r="Q26" s="95">
        <v>422.5</v>
      </c>
      <c r="R26" s="95">
        <v>441</v>
      </c>
      <c r="S26" s="40">
        <v>454.33</v>
      </c>
    </row>
    <row r="27" spans="1:19" ht="12.75">
      <c r="A27" s="5">
        <v>23</v>
      </c>
      <c r="B27" s="11" t="s">
        <v>153</v>
      </c>
      <c r="C27" s="157">
        <v>10.93</v>
      </c>
      <c r="D27" s="92">
        <v>11.52</v>
      </c>
      <c r="E27" s="157">
        <v>11.81</v>
      </c>
      <c r="F27" s="92">
        <v>12.62</v>
      </c>
      <c r="G27" s="92">
        <v>13.9467</v>
      </c>
      <c r="H27" s="175">
        <v>12.328</v>
      </c>
      <c r="I27" s="184">
        <v>24.0433</v>
      </c>
      <c r="J27" s="185">
        <v>28.0367</v>
      </c>
      <c r="K27" s="186">
        <v>26.04</v>
      </c>
      <c r="L27" s="125">
        <v>52.7633</v>
      </c>
      <c r="M27" s="106">
        <v>57.1233</v>
      </c>
      <c r="N27" s="126">
        <v>54.9433</v>
      </c>
      <c r="O27" s="95">
        <v>392</v>
      </c>
      <c r="P27" s="95">
        <v>411</v>
      </c>
      <c r="Q27" s="95">
        <v>381.5</v>
      </c>
      <c r="R27" s="95">
        <v>399</v>
      </c>
      <c r="S27" s="40">
        <v>391</v>
      </c>
    </row>
    <row r="28" spans="1:19" ht="12.75">
      <c r="A28" s="5">
        <v>24</v>
      </c>
      <c r="B28" s="11" t="s">
        <v>155</v>
      </c>
      <c r="C28" s="157">
        <v>12.95</v>
      </c>
      <c r="D28" s="92">
        <v>12.29</v>
      </c>
      <c r="E28" s="157">
        <v>12.64</v>
      </c>
      <c r="F28" s="92">
        <v>11.5933</v>
      </c>
      <c r="G28" s="92">
        <v>13.18</v>
      </c>
      <c r="H28" s="175">
        <v>12.59</v>
      </c>
      <c r="I28" s="184">
        <v>19.7333</v>
      </c>
      <c r="J28" s="185">
        <v>25</v>
      </c>
      <c r="K28" s="186">
        <v>22.3667</v>
      </c>
      <c r="L28" s="125">
        <v>38.8867</v>
      </c>
      <c r="M28" s="106">
        <v>49.52</v>
      </c>
      <c r="N28" s="126">
        <v>44.2033</v>
      </c>
      <c r="O28" s="95">
        <v>290</v>
      </c>
      <c r="P28" s="95">
        <v>199</v>
      </c>
      <c r="Q28" s="95">
        <v>395.5</v>
      </c>
      <c r="R28" s="95">
        <v>347</v>
      </c>
      <c r="S28" s="40">
        <v>344.33</v>
      </c>
    </row>
    <row r="29" spans="1:19" ht="12.75">
      <c r="A29" s="5">
        <v>25</v>
      </c>
      <c r="B29" s="11" t="s">
        <v>157</v>
      </c>
      <c r="C29" s="157">
        <v>11.82</v>
      </c>
      <c r="D29" s="92">
        <v>10.58</v>
      </c>
      <c r="E29" s="157">
        <v>11.02</v>
      </c>
      <c r="F29" s="92">
        <v>12.7133</v>
      </c>
      <c r="G29" s="92">
        <v>13.2933</v>
      </c>
      <c r="H29" s="175">
        <v>12.21</v>
      </c>
      <c r="I29" s="184">
        <v>23.9133</v>
      </c>
      <c r="J29" s="185">
        <v>26.39</v>
      </c>
      <c r="K29" s="186">
        <v>25.1517</v>
      </c>
      <c r="L29" s="125">
        <v>48.6833</v>
      </c>
      <c r="M29" s="106">
        <v>54.8067</v>
      </c>
      <c r="N29" s="126">
        <v>51.745</v>
      </c>
      <c r="O29" s="95">
        <v>505.5</v>
      </c>
      <c r="P29" s="95">
        <v>388</v>
      </c>
      <c r="Q29" s="95">
        <v>418</v>
      </c>
      <c r="R29" s="95">
        <v>474</v>
      </c>
      <c r="S29" s="40">
        <v>466</v>
      </c>
    </row>
    <row r="30" spans="1:19" ht="12.75">
      <c r="A30" s="5">
        <v>26</v>
      </c>
      <c r="B30" s="11" t="s">
        <v>159</v>
      </c>
      <c r="C30" s="157">
        <v>15.56</v>
      </c>
      <c r="D30" s="92">
        <v>11.44</v>
      </c>
      <c r="E30" s="157">
        <v>13.55</v>
      </c>
      <c r="F30" s="92">
        <v>14.2367</v>
      </c>
      <c r="G30" s="92">
        <v>15.9667</v>
      </c>
      <c r="H30" s="175">
        <v>14.83</v>
      </c>
      <c r="I30" s="184">
        <v>28</v>
      </c>
      <c r="J30" s="185">
        <v>32.79</v>
      </c>
      <c r="K30" s="186">
        <v>30.395</v>
      </c>
      <c r="L30" s="125">
        <v>61.9167</v>
      </c>
      <c r="M30" s="106">
        <v>69.3067</v>
      </c>
      <c r="N30" s="126">
        <v>65.6117</v>
      </c>
      <c r="O30" s="95">
        <v>416</v>
      </c>
      <c r="P30" s="95">
        <v>220</v>
      </c>
      <c r="Q30" s="95">
        <v>433</v>
      </c>
      <c r="R30" s="95">
        <v>392</v>
      </c>
      <c r="S30" s="40">
        <v>413.67</v>
      </c>
    </row>
    <row r="31" spans="1:19" ht="12.75">
      <c r="A31" s="5">
        <v>27</v>
      </c>
      <c r="B31" s="11" t="s">
        <v>161</v>
      </c>
      <c r="C31" s="157">
        <v>11.99</v>
      </c>
      <c r="D31" s="92">
        <v>12.69</v>
      </c>
      <c r="E31" s="157">
        <v>11.6</v>
      </c>
      <c r="F31" s="92">
        <v>13.4933</v>
      </c>
      <c r="G31" s="92">
        <v>14.8833</v>
      </c>
      <c r="H31" s="175">
        <v>12.99</v>
      </c>
      <c r="I31" s="184">
        <v>27.32</v>
      </c>
      <c r="J31" s="185">
        <v>32.0367</v>
      </c>
      <c r="K31" s="186">
        <v>29.6783</v>
      </c>
      <c r="L31" s="125">
        <v>55.5833</v>
      </c>
      <c r="M31" s="106">
        <v>62.7267</v>
      </c>
      <c r="N31" s="126">
        <v>59.155</v>
      </c>
      <c r="O31" s="95">
        <v>515</v>
      </c>
      <c r="P31" s="95">
        <v>263</v>
      </c>
      <c r="Q31" s="95">
        <v>417</v>
      </c>
      <c r="R31" s="95">
        <v>479</v>
      </c>
      <c r="S31" s="40">
        <v>470.33</v>
      </c>
    </row>
    <row r="32" spans="1:19" ht="12.75">
      <c r="A32" s="5">
        <v>28</v>
      </c>
      <c r="B32" s="11" t="s">
        <v>163</v>
      </c>
      <c r="C32" s="157">
        <v>13.095</v>
      </c>
      <c r="D32" s="92">
        <v>11.94</v>
      </c>
      <c r="E32" s="157">
        <v>10.545</v>
      </c>
      <c r="F32" s="92">
        <v>13.49</v>
      </c>
      <c r="G32" s="92">
        <v>14.8667</v>
      </c>
      <c r="H32" s="175">
        <v>13.002</v>
      </c>
      <c r="I32" s="184">
        <v>27.4733</v>
      </c>
      <c r="J32" s="185">
        <v>32.34</v>
      </c>
      <c r="K32" s="186">
        <v>29.9067</v>
      </c>
      <c r="L32" s="125">
        <v>55.75</v>
      </c>
      <c r="M32" s="106">
        <v>61.6533</v>
      </c>
      <c r="N32" s="126">
        <v>58.7017</v>
      </c>
      <c r="O32" s="95">
        <v>552</v>
      </c>
      <c r="P32" s="95">
        <v>227</v>
      </c>
      <c r="Q32" s="95">
        <v>467.5</v>
      </c>
      <c r="R32" s="95">
        <v>488</v>
      </c>
      <c r="S32" s="40">
        <v>502.67</v>
      </c>
    </row>
    <row r="33" spans="1:19" ht="12.75">
      <c r="A33" s="5">
        <v>29</v>
      </c>
      <c r="B33" s="11" t="s">
        <v>165</v>
      </c>
      <c r="C33" s="157">
        <v>12.205</v>
      </c>
      <c r="D33" s="92">
        <v>10.81</v>
      </c>
      <c r="E33" s="157">
        <v>11.645</v>
      </c>
      <c r="F33" s="92">
        <v>12.82</v>
      </c>
      <c r="G33" s="92">
        <v>13.3767</v>
      </c>
      <c r="H33" s="175">
        <v>12.515</v>
      </c>
      <c r="I33" s="184">
        <v>23.7467</v>
      </c>
      <c r="J33" s="185">
        <v>24.96</v>
      </c>
      <c r="K33" s="186">
        <v>24.3533</v>
      </c>
      <c r="L33" s="125">
        <v>50</v>
      </c>
      <c r="M33" s="106">
        <v>48.8067</v>
      </c>
      <c r="N33" s="126">
        <v>49.4033</v>
      </c>
      <c r="O33" s="95">
        <v>472.5</v>
      </c>
      <c r="P33" s="95">
        <v>257</v>
      </c>
      <c r="Q33" s="95">
        <v>424</v>
      </c>
      <c r="R33" s="95">
        <v>449</v>
      </c>
      <c r="S33" s="40">
        <v>448.67</v>
      </c>
    </row>
    <row r="34" spans="1:19" ht="12.75">
      <c r="A34" s="5">
        <v>30</v>
      </c>
      <c r="B34" s="11" t="s">
        <v>167</v>
      </c>
      <c r="C34" s="157">
        <v>13.185</v>
      </c>
      <c r="D34" s="92">
        <v>12.18</v>
      </c>
      <c r="E34" s="157">
        <v>13.11</v>
      </c>
      <c r="F34" s="92">
        <v>12.29</v>
      </c>
      <c r="G34" s="92">
        <v>13.2133</v>
      </c>
      <c r="H34" s="175">
        <v>12.95</v>
      </c>
      <c r="I34" s="184">
        <v>23.4367</v>
      </c>
      <c r="J34" s="185">
        <v>25.5267</v>
      </c>
      <c r="K34" s="186">
        <v>24.4817</v>
      </c>
      <c r="L34" s="125">
        <v>44.8667</v>
      </c>
      <c r="M34" s="106">
        <v>48.5633</v>
      </c>
      <c r="N34" s="126">
        <v>46.715</v>
      </c>
      <c r="O34" s="95">
        <v>470</v>
      </c>
      <c r="P34" s="95">
        <v>390</v>
      </c>
      <c r="Q34" s="95">
        <v>433</v>
      </c>
      <c r="R34" s="95">
        <v>409</v>
      </c>
      <c r="S34" s="40">
        <v>437.33</v>
      </c>
    </row>
    <row r="35" spans="1:19" ht="12.75">
      <c r="A35" s="5">
        <v>31</v>
      </c>
      <c r="B35" s="11" t="s">
        <v>169</v>
      </c>
      <c r="C35" s="157">
        <v>12.22</v>
      </c>
      <c r="D35" s="92">
        <v>11.09</v>
      </c>
      <c r="E35" s="157">
        <v>11.915</v>
      </c>
      <c r="F35" s="92">
        <v>12.8867</v>
      </c>
      <c r="G35" s="92">
        <v>14</v>
      </c>
      <c r="H35" s="175">
        <v>12.758</v>
      </c>
      <c r="I35" s="184">
        <v>23.5833</v>
      </c>
      <c r="J35" s="185">
        <v>26.99</v>
      </c>
      <c r="K35" s="186">
        <v>25.2867</v>
      </c>
      <c r="L35" s="125">
        <v>46.0067</v>
      </c>
      <c r="M35" s="106">
        <v>52.8167</v>
      </c>
      <c r="N35" s="126">
        <v>49.4117</v>
      </c>
      <c r="O35" s="95">
        <v>375.5</v>
      </c>
      <c r="P35" s="95">
        <v>324</v>
      </c>
      <c r="Q35" s="95">
        <v>425</v>
      </c>
      <c r="R35" s="95">
        <v>395</v>
      </c>
      <c r="S35" s="40">
        <v>398.67</v>
      </c>
    </row>
    <row r="36" spans="1:19" ht="12.75">
      <c r="A36" s="5">
        <v>32</v>
      </c>
      <c r="B36" s="11" t="s">
        <v>171</v>
      </c>
      <c r="C36" s="157">
        <v>11.625</v>
      </c>
      <c r="D36" s="92">
        <v>11.15</v>
      </c>
      <c r="E36" s="157">
        <v>11.365</v>
      </c>
      <c r="F36" s="92">
        <v>12.6033</v>
      </c>
      <c r="G36" s="92">
        <v>14.2267</v>
      </c>
      <c r="H36" s="175">
        <v>12.457</v>
      </c>
      <c r="I36" s="184">
        <v>24.7467</v>
      </c>
      <c r="J36" s="185">
        <v>28.37</v>
      </c>
      <c r="K36" s="186">
        <v>26.5583</v>
      </c>
      <c r="L36" s="125">
        <v>58.7033</v>
      </c>
      <c r="M36" s="106">
        <v>65.4833</v>
      </c>
      <c r="N36" s="126">
        <v>62.0933</v>
      </c>
      <c r="O36" s="95">
        <v>272</v>
      </c>
      <c r="P36" s="95">
        <v>227</v>
      </c>
      <c r="Q36" s="95">
        <v>403</v>
      </c>
      <c r="R36" s="95">
        <v>187</v>
      </c>
      <c r="S36" s="40">
        <v>287.33</v>
      </c>
    </row>
    <row r="37" spans="1:19" ht="12.75">
      <c r="A37" s="5">
        <v>33</v>
      </c>
      <c r="B37" s="11" t="s">
        <v>173</v>
      </c>
      <c r="C37" s="157">
        <v>11.65</v>
      </c>
      <c r="D37" s="92">
        <v>10.32</v>
      </c>
      <c r="E37" s="157">
        <v>10.6</v>
      </c>
      <c r="F37" s="92">
        <v>12.11</v>
      </c>
      <c r="G37" s="92">
        <v>14.4467</v>
      </c>
      <c r="H37" s="175">
        <v>12.203</v>
      </c>
      <c r="I37" s="184">
        <v>22.7067</v>
      </c>
      <c r="J37" s="185">
        <v>29.1</v>
      </c>
      <c r="K37" s="186">
        <v>25.9033</v>
      </c>
      <c r="L37" s="125">
        <v>51.8267</v>
      </c>
      <c r="M37" s="106">
        <v>63.8933</v>
      </c>
      <c r="N37" s="126">
        <v>57.86</v>
      </c>
      <c r="O37" s="95">
        <v>256.5</v>
      </c>
      <c r="P37" s="95">
        <v>62</v>
      </c>
      <c r="Q37" s="95">
        <v>495.5</v>
      </c>
      <c r="R37" s="95">
        <v>188</v>
      </c>
      <c r="S37" s="40">
        <v>313.67</v>
      </c>
    </row>
    <row r="38" spans="1:19" ht="12.75">
      <c r="A38" s="5">
        <v>34</v>
      </c>
      <c r="B38" s="11" t="s">
        <v>175</v>
      </c>
      <c r="C38" s="157">
        <v>11.625</v>
      </c>
      <c r="D38" s="92">
        <v>13.22</v>
      </c>
      <c r="E38" s="157">
        <v>12.34</v>
      </c>
      <c r="F38" s="92">
        <v>13.8733</v>
      </c>
      <c r="G38" s="92">
        <v>15.59</v>
      </c>
      <c r="H38" s="175">
        <v>13.357</v>
      </c>
      <c r="I38" s="184">
        <v>30.44</v>
      </c>
      <c r="J38" s="185">
        <v>33.51</v>
      </c>
      <c r="K38" s="186">
        <v>31.975</v>
      </c>
      <c r="L38" s="125">
        <v>68.13</v>
      </c>
      <c r="M38" s="106">
        <v>74.3033</v>
      </c>
      <c r="N38" s="126">
        <v>71.2167</v>
      </c>
      <c r="O38" s="95">
        <v>214</v>
      </c>
      <c r="P38" s="95">
        <v>107</v>
      </c>
      <c r="Q38" s="95">
        <v>452</v>
      </c>
      <c r="R38" s="95">
        <v>141</v>
      </c>
      <c r="S38" s="40">
        <v>269</v>
      </c>
    </row>
    <row r="39" spans="1:19" ht="13.5" thickBot="1">
      <c r="A39" s="29">
        <v>35</v>
      </c>
      <c r="B39" s="30" t="s">
        <v>177</v>
      </c>
      <c r="C39" s="89">
        <v>13.23</v>
      </c>
      <c r="D39" s="93">
        <v>13.24</v>
      </c>
      <c r="E39" s="89">
        <v>13.84</v>
      </c>
      <c r="F39" s="93">
        <v>14.7867</v>
      </c>
      <c r="G39" s="93">
        <v>16.4</v>
      </c>
      <c r="H39" s="180">
        <v>14.565</v>
      </c>
      <c r="I39" s="187">
        <v>31.4233</v>
      </c>
      <c r="J39" s="101">
        <v>35.69</v>
      </c>
      <c r="K39" s="188">
        <v>33.5567</v>
      </c>
      <c r="L39" s="127">
        <v>70.8167</v>
      </c>
      <c r="M39" s="98">
        <v>78.9567</v>
      </c>
      <c r="N39" s="128">
        <v>74.8867</v>
      </c>
      <c r="O39" s="96">
        <v>362.5</v>
      </c>
      <c r="P39" s="96">
        <v>73</v>
      </c>
      <c r="Q39" s="96">
        <v>466</v>
      </c>
      <c r="R39" s="96">
        <v>214</v>
      </c>
      <c r="S39" s="43">
        <v>347.67</v>
      </c>
    </row>
    <row r="40" spans="1:19" ht="12.75">
      <c r="A40" s="5"/>
      <c r="B40" s="45" t="s">
        <v>42</v>
      </c>
      <c r="C40" s="92">
        <v>12.44</v>
      </c>
      <c r="D40" s="92">
        <v>11.390588235294118</v>
      </c>
      <c r="E40" s="92">
        <v>11.991</v>
      </c>
      <c r="F40" s="92">
        <v>12.621</v>
      </c>
      <c r="G40" s="92">
        <v>13.9728</v>
      </c>
      <c r="H40" s="176">
        <v>12.758</v>
      </c>
      <c r="I40" s="184">
        <v>24.3864</v>
      </c>
      <c r="J40" s="185">
        <v>28.0958</v>
      </c>
      <c r="K40" s="186">
        <v>26.2411</v>
      </c>
      <c r="L40" s="125">
        <v>51.2223</v>
      </c>
      <c r="M40" s="106">
        <v>56.4446</v>
      </c>
      <c r="N40" s="126">
        <v>53.8334</v>
      </c>
      <c r="O40" s="95">
        <v>415.91</v>
      </c>
      <c r="P40" s="95">
        <v>286.8285714285714</v>
      </c>
      <c r="Q40" s="95">
        <v>417.4</v>
      </c>
      <c r="R40" s="95"/>
      <c r="S40" s="91">
        <v>402.73</v>
      </c>
    </row>
    <row r="41" spans="1:19" ht="12.75">
      <c r="A41" s="5"/>
      <c r="B41" s="45" t="s">
        <v>43</v>
      </c>
      <c r="C41" s="92">
        <v>8.02</v>
      </c>
      <c r="D41" s="90"/>
      <c r="E41" s="92">
        <v>3.15</v>
      </c>
      <c r="F41" s="92">
        <v>3.1978</v>
      </c>
      <c r="G41" s="92">
        <v>3.1898</v>
      </c>
      <c r="H41" s="176">
        <v>5.67</v>
      </c>
      <c r="I41" s="184">
        <v>5.0473</v>
      </c>
      <c r="J41" s="185">
        <v>4.9146</v>
      </c>
      <c r="K41" s="186">
        <v>4.9845</v>
      </c>
      <c r="L41" s="125">
        <v>6.0508</v>
      </c>
      <c r="M41" s="106">
        <v>6.0131</v>
      </c>
      <c r="N41" s="126">
        <v>6.0373</v>
      </c>
      <c r="O41" s="95">
        <v>6.55</v>
      </c>
      <c r="P41" s="97"/>
      <c r="Q41" s="95">
        <v>8.32</v>
      </c>
      <c r="R41" s="95"/>
      <c r="S41" s="91">
        <v>14.71</v>
      </c>
    </row>
    <row r="42" spans="1:19" ht="12.75">
      <c r="A42" s="5"/>
      <c r="B42" s="45" t="s">
        <v>196</v>
      </c>
      <c r="C42" s="157">
        <v>2.03</v>
      </c>
      <c r="D42" s="90"/>
      <c r="E42" s="157">
        <v>0.7685</v>
      </c>
      <c r="F42" s="92">
        <v>0.6576</v>
      </c>
      <c r="G42" s="92">
        <v>0.7262</v>
      </c>
      <c r="H42" s="176">
        <v>1.014</v>
      </c>
      <c r="I42" s="184">
        <v>2.0054</v>
      </c>
      <c r="J42" s="185">
        <v>2.2497</v>
      </c>
      <c r="K42" s="186">
        <v>1.4934</v>
      </c>
      <c r="L42" s="125">
        <v>5.0498</v>
      </c>
      <c r="M42" s="106">
        <v>5.5299</v>
      </c>
      <c r="N42" s="126">
        <v>3.7108</v>
      </c>
      <c r="O42" s="95">
        <v>55.34</v>
      </c>
      <c r="P42" s="97"/>
      <c r="Q42" s="95">
        <v>70.578</v>
      </c>
      <c r="R42" s="95"/>
      <c r="S42" s="91">
        <v>96.547</v>
      </c>
    </row>
    <row r="43" spans="1:11" ht="12.75">
      <c r="A43" s="4" t="s">
        <v>258</v>
      </c>
      <c r="I43" s="88"/>
      <c r="J43" s="88"/>
      <c r="K43" s="92"/>
    </row>
    <row r="44" spans="9:11" ht="12.75">
      <c r="I44" s="88"/>
      <c r="J44" s="88"/>
      <c r="K44" s="92"/>
    </row>
    <row r="45" ht="12.75">
      <c r="B45" s="121"/>
    </row>
    <row r="46" spans="3:15" ht="12.75">
      <c r="C46" s="157"/>
      <c r="O46" s="91"/>
    </row>
    <row r="47" spans="3:15" ht="12.75">
      <c r="C47" s="157"/>
      <c r="O47" s="91"/>
    </row>
    <row r="48" spans="3:15" ht="12.75">
      <c r="C48" s="157"/>
      <c r="O48" s="91"/>
    </row>
    <row r="49" spans="3:15" ht="12.75">
      <c r="C49" s="157"/>
      <c r="O49" s="91"/>
    </row>
    <row r="50" spans="3:15" ht="12.75">
      <c r="C50" s="157"/>
      <c r="O50" s="91"/>
    </row>
    <row r="51" spans="3:15" ht="12.75">
      <c r="C51" s="157"/>
      <c r="O51" s="91"/>
    </row>
    <row r="52" spans="3:15" ht="12.75">
      <c r="C52" s="157"/>
      <c r="O52" s="91"/>
    </row>
    <row r="53" spans="3:15" ht="12.75">
      <c r="C53" s="157"/>
      <c r="O53" s="91"/>
    </row>
    <row r="54" spans="3:15" ht="12.75">
      <c r="C54" s="157"/>
      <c r="O54" s="91"/>
    </row>
    <row r="55" spans="3:15" ht="12.75">
      <c r="C55" s="157"/>
      <c r="O55" s="91"/>
    </row>
    <row r="56" spans="3:15" ht="12.75">
      <c r="C56" s="157"/>
      <c r="O56" s="91"/>
    </row>
    <row r="57" spans="3:15" ht="12.75">
      <c r="C57" s="157"/>
      <c r="O57" s="91"/>
    </row>
    <row r="58" spans="3:15" ht="12.75">
      <c r="C58" s="157"/>
      <c r="O58" s="91"/>
    </row>
    <row r="59" spans="3:15" ht="12.75">
      <c r="C59" s="157"/>
      <c r="O59" s="91"/>
    </row>
    <row r="60" spans="3:15" ht="12.75">
      <c r="C60" s="157"/>
      <c r="O60" s="91"/>
    </row>
    <row r="61" spans="3:15" ht="12.75">
      <c r="C61" s="157"/>
      <c r="O61" s="91"/>
    </row>
    <row r="62" spans="3:15" ht="12.75">
      <c r="C62" s="157"/>
      <c r="O62" s="91"/>
    </row>
    <row r="63" spans="3:15" ht="12.75">
      <c r="C63" s="157"/>
      <c r="O63" s="91"/>
    </row>
    <row r="64" spans="3:15" ht="12.75">
      <c r="C64" s="157"/>
      <c r="O64" s="91"/>
    </row>
    <row r="65" spans="3:15" ht="12.75">
      <c r="C65" s="157"/>
      <c r="O65" s="91"/>
    </row>
    <row r="66" spans="3:15" ht="12.75">
      <c r="C66" s="157"/>
      <c r="O66" s="91"/>
    </row>
    <row r="67" spans="3:15" ht="12.75">
      <c r="C67" s="157"/>
      <c r="O67" s="91"/>
    </row>
    <row r="68" spans="3:15" ht="12.75">
      <c r="C68" s="157"/>
      <c r="O68" s="91"/>
    </row>
    <row r="69" spans="3:15" ht="12.75">
      <c r="C69" s="157"/>
      <c r="O69" s="91"/>
    </row>
    <row r="70" spans="3:15" ht="12.75">
      <c r="C70" s="157"/>
      <c r="O70" s="91"/>
    </row>
    <row r="71" spans="3:15" ht="12.75">
      <c r="C71" s="157"/>
      <c r="O71" s="91"/>
    </row>
    <row r="72" spans="3:15" ht="12.75">
      <c r="C72" s="157"/>
      <c r="O72" s="91"/>
    </row>
    <row r="73" spans="3:15" ht="12.75">
      <c r="C73" s="157"/>
      <c r="O73" s="91"/>
    </row>
    <row r="74" spans="3:15" ht="12.75">
      <c r="C74" s="157"/>
      <c r="O74" s="91"/>
    </row>
    <row r="75" spans="3:15" ht="12.75">
      <c r="C75" s="157"/>
      <c r="O75" s="91"/>
    </row>
    <row r="76" spans="3:15" ht="12.75">
      <c r="C76" s="157"/>
      <c r="O76" s="91"/>
    </row>
    <row r="77" spans="3:15" ht="12.75">
      <c r="C77" s="157"/>
      <c r="O77" s="91"/>
    </row>
    <row r="78" spans="3:15" ht="12.75">
      <c r="C78" s="157"/>
      <c r="O78" s="91"/>
    </row>
    <row r="79" spans="3:15" ht="12.75">
      <c r="C79" s="157"/>
      <c r="O79" s="91"/>
    </row>
    <row r="80" spans="3:15" ht="12.75">
      <c r="C80" s="157"/>
      <c r="O80" s="91"/>
    </row>
    <row r="81" spans="1:15" ht="12.75">
      <c r="A81" s="9"/>
      <c r="B81" s="9"/>
      <c r="C81" s="157"/>
      <c r="O81" s="91"/>
    </row>
    <row r="82" spans="1:15" ht="12.75">
      <c r="A82" s="9"/>
      <c r="B82" s="9"/>
      <c r="C82" s="157"/>
      <c r="O82" s="91"/>
    </row>
    <row r="83" spans="1:15" ht="12.75">
      <c r="A83" s="9"/>
      <c r="B83" s="9"/>
      <c r="C83" s="157"/>
      <c r="O83" s="91"/>
    </row>
    <row r="84" spans="1:15" ht="12.75">
      <c r="A84" s="9"/>
      <c r="B84" s="9"/>
      <c r="C84" s="157"/>
      <c r="O84" s="91"/>
    </row>
    <row r="85" spans="1:15" ht="12.75">
      <c r="A85" s="9"/>
      <c r="B85" s="9"/>
      <c r="C85" s="157"/>
      <c r="O85" s="91"/>
    </row>
    <row r="86" spans="1:15" ht="12.75">
      <c r="A86" s="9"/>
      <c r="B86" s="9"/>
      <c r="C86" s="157"/>
      <c r="O86" s="91"/>
    </row>
    <row r="87" spans="1:15" ht="12.75">
      <c r="A87" s="9"/>
      <c r="B87" s="9"/>
      <c r="C87" s="157"/>
      <c r="O87" s="91"/>
    </row>
    <row r="88" spans="1:15" ht="12.75">
      <c r="A88" s="9"/>
      <c r="B88" s="9"/>
      <c r="C88" s="157"/>
      <c r="O88" s="91"/>
    </row>
    <row r="89" spans="1:15" ht="12.75">
      <c r="A89" s="9"/>
      <c r="B89" s="9"/>
      <c r="C89" s="157"/>
      <c r="O89" s="91"/>
    </row>
    <row r="90" spans="1:15" ht="12.75">
      <c r="A90" s="9"/>
      <c r="B90" s="9"/>
      <c r="C90" s="157"/>
      <c r="O90" s="91"/>
    </row>
    <row r="91" spans="1:15" ht="12.75">
      <c r="A91" s="9"/>
      <c r="B91" s="9"/>
      <c r="C91" s="157"/>
      <c r="O91" s="91"/>
    </row>
    <row r="92" spans="1:15" ht="12.75">
      <c r="A92" s="9"/>
      <c r="B92" s="9"/>
      <c r="C92" s="157"/>
      <c r="O92" s="91"/>
    </row>
    <row r="93" spans="1:15" ht="12.75">
      <c r="A93" s="9"/>
      <c r="B93" s="9"/>
      <c r="C93" s="157"/>
      <c r="O93" s="91"/>
    </row>
    <row r="94" spans="1:15" ht="12.75">
      <c r="A94" s="9"/>
      <c r="B94" s="9"/>
      <c r="C94" s="157"/>
      <c r="O94" s="91"/>
    </row>
    <row r="95" spans="1:15" ht="12.75">
      <c r="A95" s="9"/>
      <c r="B95" s="9"/>
      <c r="C95" s="157"/>
      <c r="O95" s="91"/>
    </row>
    <row r="96" spans="1:15" ht="12.75">
      <c r="A96" s="9"/>
      <c r="B96" s="9"/>
      <c r="C96" s="157"/>
      <c r="O96" s="91"/>
    </row>
    <row r="97" spans="1:15" ht="12.75">
      <c r="A97" s="9"/>
      <c r="B97" s="9"/>
      <c r="C97" s="157"/>
      <c r="O97" s="91"/>
    </row>
    <row r="98" spans="1:15" ht="12.75">
      <c r="A98" s="9"/>
      <c r="B98" s="9"/>
      <c r="C98" s="157"/>
      <c r="O98" s="91"/>
    </row>
    <row r="99" spans="1:15" ht="12.75">
      <c r="A99" s="9"/>
      <c r="B99" s="9"/>
      <c r="C99" s="157"/>
      <c r="O99" s="91"/>
    </row>
    <row r="100" spans="1:15" ht="12.75">
      <c r="A100" s="9"/>
      <c r="B100" s="9"/>
      <c r="C100" s="157"/>
      <c r="O100" s="91"/>
    </row>
    <row r="101" spans="1:15" ht="12.75">
      <c r="A101" s="9"/>
      <c r="B101" s="9"/>
      <c r="C101" s="157"/>
      <c r="O101" s="91"/>
    </row>
    <row r="102" spans="1:15" ht="12.75">
      <c r="A102" s="9"/>
      <c r="B102" s="9"/>
      <c r="C102" s="157"/>
      <c r="O102" s="91"/>
    </row>
    <row r="103" spans="1:15" ht="12.75">
      <c r="A103" s="9"/>
      <c r="B103" s="9"/>
      <c r="C103" s="157"/>
      <c r="O103" s="91"/>
    </row>
    <row r="104" spans="1:15" ht="12.75">
      <c r="A104" s="9"/>
      <c r="B104" s="9"/>
      <c r="C104" s="157"/>
      <c r="O104" s="91"/>
    </row>
    <row r="105" spans="1:15" ht="12.75">
      <c r="A105" s="9"/>
      <c r="B105" s="9"/>
      <c r="C105" s="157"/>
      <c r="O105" s="91"/>
    </row>
    <row r="106" spans="1:15" ht="12.75">
      <c r="A106" s="9"/>
      <c r="B106" s="9"/>
      <c r="C106" s="157"/>
      <c r="O106" s="91"/>
    </row>
    <row r="107" spans="1:15" ht="12.75">
      <c r="A107" s="9"/>
      <c r="B107" s="9"/>
      <c r="C107" s="157"/>
      <c r="O107" s="91"/>
    </row>
    <row r="108" spans="1:15" ht="12.75">
      <c r="A108" s="9"/>
      <c r="B108" s="9"/>
      <c r="C108" s="157"/>
      <c r="O108" s="91"/>
    </row>
    <row r="109" spans="1:15" ht="12.75">
      <c r="A109" s="9"/>
      <c r="B109" s="9"/>
      <c r="C109" s="157"/>
      <c r="O109" s="91"/>
    </row>
    <row r="110" spans="1:15" ht="12.75">
      <c r="A110" s="9"/>
      <c r="B110" s="9"/>
      <c r="C110" s="157"/>
      <c r="O110" s="91"/>
    </row>
    <row r="111" spans="1:15" ht="12.75">
      <c r="A111" s="9"/>
      <c r="B111" s="9"/>
      <c r="C111" s="157"/>
      <c r="O111" s="91"/>
    </row>
    <row r="112" spans="1:15" ht="12.75">
      <c r="A112" s="9"/>
      <c r="B112" s="9"/>
      <c r="C112" s="157"/>
      <c r="O112" s="91"/>
    </row>
    <row r="113" spans="1:15" ht="12.75">
      <c r="A113" s="9"/>
      <c r="B113" s="9"/>
      <c r="C113" s="157"/>
      <c r="O113" s="91"/>
    </row>
    <row r="114" spans="1:15" ht="12.75">
      <c r="A114" s="9"/>
      <c r="B114" s="9"/>
      <c r="C114" s="157"/>
      <c r="O114" s="91"/>
    </row>
    <row r="115" spans="1:15" ht="12.75">
      <c r="A115" s="9"/>
      <c r="B115" s="9"/>
      <c r="C115" s="157"/>
      <c r="O115" s="91"/>
    </row>
    <row r="116" spans="1:15" ht="12.75">
      <c r="A116" s="9"/>
      <c r="B116" s="9"/>
      <c r="C116" s="92"/>
      <c r="O116" s="91"/>
    </row>
    <row r="117" spans="1:15" ht="12.75">
      <c r="A117" s="9"/>
      <c r="B117" s="9"/>
      <c r="C117" s="92"/>
      <c r="O117" s="91"/>
    </row>
    <row r="118" spans="1:15" ht="12.75">
      <c r="A118" s="9"/>
      <c r="B118" s="9"/>
      <c r="C118" s="92"/>
      <c r="O118" s="91"/>
    </row>
    <row r="119" spans="1:15" ht="12.75">
      <c r="A119" s="9"/>
      <c r="B119" s="9"/>
      <c r="C119" s="92"/>
      <c r="O119" s="91"/>
    </row>
    <row r="120" spans="1:15" ht="12.75">
      <c r="A120" s="9"/>
      <c r="B120" s="9"/>
      <c r="C120" s="92"/>
      <c r="O120" s="91"/>
    </row>
    <row r="121" spans="1:15" ht="12.75">
      <c r="A121" s="9"/>
      <c r="B121" s="9"/>
      <c r="C121" s="92"/>
      <c r="O121" s="91"/>
    </row>
    <row r="122" spans="1:15" ht="12.75">
      <c r="A122" s="9"/>
      <c r="B122" s="9"/>
      <c r="C122" s="92"/>
      <c r="O122" s="91"/>
    </row>
    <row r="123" spans="1:15" ht="12.75">
      <c r="A123" s="9"/>
      <c r="B123" s="9"/>
      <c r="C123" s="92"/>
      <c r="O123" s="91"/>
    </row>
    <row r="124" spans="1:15" ht="12.75">
      <c r="A124" s="9"/>
      <c r="B124" s="9"/>
      <c r="C124" s="92"/>
      <c r="O124" s="91"/>
    </row>
    <row r="125" spans="1:15" ht="12.75">
      <c r="A125" s="9"/>
      <c r="B125" s="9"/>
      <c r="C125" s="92"/>
      <c r="O125" s="91"/>
    </row>
    <row r="126" spans="1:15" ht="12.75">
      <c r="A126" s="9"/>
      <c r="B126" s="9"/>
      <c r="C126" s="92"/>
      <c r="O126" s="91"/>
    </row>
    <row r="127" spans="1:15" ht="12.75">
      <c r="A127" s="9"/>
      <c r="B127" s="9"/>
      <c r="C127" s="92"/>
      <c r="O127" s="91"/>
    </row>
    <row r="128" spans="1:15" ht="12.75">
      <c r="A128" s="9"/>
      <c r="B128" s="9"/>
      <c r="C128" s="92"/>
      <c r="O128" s="91"/>
    </row>
    <row r="129" spans="1:15" ht="12.75">
      <c r="A129" s="9"/>
      <c r="B129" s="9"/>
      <c r="C129" s="92"/>
      <c r="O129" s="91"/>
    </row>
    <row r="130" spans="1:15" ht="12.75">
      <c r="A130" s="9"/>
      <c r="B130" s="9"/>
      <c r="C130" s="92"/>
      <c r="O130" s="91"/>
    </row>
    <row r="131" spans="1:15" ht="12.75">
      <c r="A131" s="9"/>
      <c r="B131" s="9"/>
      <c r="C131" s="92"/>
      <c r="O131" s="91"/>
    </row>
    <row r="132" spans="1:15" ht="12.75">
      <c r="A132" s="9"/>
      <c r="B132" s="9"/>
      <c r="C132" s="92"/>
      <c r="O132" s="91"/>
    </row>
    <row r="133" spans="1:15" ht="12.75">
      <c r="A133" s="9"/>
      <c r="B133" s="9"/>
      <c r="C133" s="92"/>
      <c r="O133" s="91"/>
    </row>
    <row r="134" spans="1:15" ht="12.75">
      <c r="A134" s="9"/>
      <c r="B134" s="9"/>
      <c r="C134" s="92"/>
      <c r="O134" s="91"/>
    </row>
    <row r="135" spans="1:15" ht="12.75">
      <c r="A135" s="9"/>
      <c r="B135" s="9"/>
      <c r="C135" s="92"/>
      <c r="O135" s="91"/>
    </row>
    <row r="136" spans="1:15" ht="12.75">
      <c r="A136" s="9"/>
      <c r="B136" s="9"/>
      <c r="C136" s="92"/>
      <c r="O136" s="91"/>
    </row>
    <row r="137" spans="1:15" ht="12.75">
      <c r="A137" s="9"/>
      <c r="B137" s="9"/>
      <c r="C137" s="92"/>
      <c r="O137" s="91"/>
    </row>
    <row r="138" spans="1:15" ht="12.75">
      <c r="A138" s="9"/>
      <c r="B138" s="9"/>
      <c r="C138" s="92"/>
      <c r="O138" s="91"/>
    </row>
    <row r="139" spans="1:15" ht="12.75">
      <c r="A139" s="9"/>
      <c r="B139" s="9"/>
      <c r="C139" s="92"/>
      <c r="O139" s="91"/>
    </row>
    <row r="140" spans="1:15" ht="12.75">
      <c r="A140" s="9"/>
      <c r="B140" s="9"/>
      <c r="C140" s="92"/>
      <c r="O140" s="91"/>
    </row>
    <row r="141" spans="1:15" ht="12.75">
      <c r="A141" s="9"/>
      <c r="B141" s="9"/>
      <c r="C141" s="92"/>
      <c r="O141" s="91"/>
    </row>
    <row r="142" spans="1:15" ht="12.75">
      <c r="A142" s="9"/>
      <c r="B142" s="9"/>
      <c r="C142" s="92"/>
      <c r="O142" s="91"/>
    </row>
    <row r="143" spans="1:15" ht="12.75">
      <c r="A143" s="9"/>
      <c r="B143" s="9"/>
      <c r="C143" s="92"/>
      <c r="O143" s="91"/>
    </row>
    <row r="144" spans="1:15" ht="12.75">
      <c r="A144" s="9"/>
      <c r="B144" s="9"/>
      <c r="C144" s="92"/>
      <c r="O144" s="91"/>
    </row>
    <row r="145" spans="1:15" ht="12.75">
      <c r="A145" s="9"/>
      <c r="B145" s="9"/>
      <c r="C145" s="92"/>
      <c r="O145" s="91"/>
    </row>
    <row r="146" spans="1:15" ht="12.75">
      <c r="A146" s="9"/>
      <c r="B146" s="9"/>
      <c r="C146" s="92"/>
      <c r="O146" s="91"/>
    </row>
    <row r="147" spans="1:15" ht="12.75">
      <c r="A147" s="9"/>
      <c r="B147" s="9"/>
      <c r="C147" s="92"/>
      <c r="O147" s="91"/>
    </row>
    <row r="148" spans="1:15" ht="12.75">
      <c r="A148" s="9"/>
      <c r="B148" s="9"/>
      <c r="C148" s="92"/>
      <c r="O148" s="91"/>
    </row>
    <row r="149" spans="1:15" ht="12.75">
      <c r="A149" s="9"/>
      <c r="B149" s="9"/>
      <c r="C149" s="92"/>
      <c r="O149" s="91"/>
    </row>
    <row r="150" spans="1:15" ht="12.75">
      <c r="A150" s="9"/>
      <c r="B150" s="9"/>
      <c r="C150" s="92"/>
      <c r="O150" s="91"/>
    </row>
    <row r="151" spans="1:3" ht="12.75">
      <c r="A151" s="9"/>
      <c r="B151" s="9"/>
      <c r="C151" s="92"/>
    </row>
    <row r="152" spans="1:3" ht="12.75">
      <c r="A152" s="9"/>
      <c r="B152" s="9"/>
      <c r="C152" s="92"/>
    </row>
    <row r="153" spans="1:3" ht="12.75">
      <c r="A153" s="9"/>
      <c r="B153" s="9"/>
      <c r="C153" s="92"/>
    </row>
    <row r="154" spans="1:3" ht="12.75">
      <c r="A154" s="9"/>
      <c r="B154" s="9"/>
      <c r="C154" s="92"/>
    </row>
    <row r="155" spans="1:3" ht="12.75">
      <c r="A155" s="9"/>
      <c r="B155" s="9"/>
      <c r="C155" s="92"/>
    </row>
    <row r="156" spans="1:3" ht="12.75">
      <c r="A156" s="9"/>
      <c r="B156" s="9"/>
      <c r="C156" s="92"/>
    </row>
    <row r="157" spans="1:3" ht="12.75">
      <c r="A157" s="9"/>
      <c r="B157" s="9"/>
      <c r="C157" s="92"/>
    </row>
    <row r="158" spans="1:3" ht="12.75">
      <c r="A158" s="9"/>
      <c r="B158" s="9"/>
      <c r="C158" s="92"/>
    </row>
    <row r="159" spans="1:3" ht="12.75">
      <c r="A159" s="9"/>
      <c r="B159" s="9"/>
      <c r="C159" s="92"/>
    </row>
    <row r="160" spans="1:3" ht="12.75">
      <c r="A160" s="9"/>
      <c r="B160" s="9"/>
      <c r="C160" s="92"/>
    </row>
    <row r="161" spans="1:3" ht="12.75">
      <c r="A161" s="9"/>
      <c r="B161" s="9"/>
      <c r="C161" s="92"/>
    </row>
    <row r="162" spans="1:3" ht="12.75">
      <c r="A162" s="9"/>
      <c r="B162" s="9"/>
      <c r="C162" s="92"/>
    </row>
    <row r="163" spans="1:3" ht="12.75">
      <c r="A163" s="9"/>
      <c r="B163" s="9"/>
      <c r="C163" s="92"/>
    </row>
    <row r="164" spans="1:3" ht="12.75">
      <c r="A164" s="9"/>
      <c r="B164" s="9"/>
      <c r="C164" s="92"/>
    </row>
    <row r="165" spans="1:3" ht="12.75">
      <c r="A165" s="9"/>
      <c r="B165" s="9"/>
      <c r="C165" s="92"/>
    </row>
    <row r="166" spans="1:3" ht="12.75">
      <c r="A166" s="9"/>
      <c r="B166" s="9"/>
      <c r="C166" s="92"/>
    </row>
    <row r="167" spans="1:3" ht="12.75">
      <c r="A167" s="9"/>
      <c r="B167" s="9"/>
      <c r="C167" s="92"/>
    </row>
    <row r="168" spans="1:3" ht="12.75">
      <c r="A168" s="9"/>
      <c r="B168" s="9"/>
      <c r="C168" s="92"/>
    </row>
    <row r="169" spans="1:3" ht="12.75">
      <c r="A169" s="9"/>
      <c r="B169" s="9"/>
      <c r="C169" s="92"/>
    </row>
    <row r="170" spans="1:3" ht="12.75">
      <c r="A170" s="9"/>
      <c r="B170" s="9"/>
      <c r="C170" s="92"/>
    </row>
    <row r="171" spans="1:3" ht="12.75">
      <c r="A171" s="9"/>
      <c r="B171" s="9"/>
      <c r="C171" s="92"/>
    </row>
    <row r="172" spans="1:3" ht="12.75">
      <c r="A172" s="9"/>
      <c r="B172" s="9"/>
      <c r="C172" s="92"/>
    </row>
    <row r="173" spans="1:3" ht="12.75">
      <c r="A173" s="9"/>
      <c r="B173" s="9"/>
      <c r="C173" s="92"/>
    </row>
    <row r="174" spans="1:3" ht="12.75">
      <c r="A174" s="9"/>
      <c r="B174" s="9"/>
      <c r="C174" s="92"/>
    </row>
    <row r="175" spans="1:3" ht="12.75">
      <c r="A175" s="9"/>
      <c r="B175" s="9"/>
      <c r="C175" s="92"/>
    </row>
    <row r="176" spans="1:3" ht="12.75">
      <c r="A176" s="9"/>
      <c r="B176" s="9"/>
      <c r="C176" s="92"/>
    </row>
    <row r="177" spans="1:3" ht="12.75">
      <c r="A177" s="9"/>
      <c r="B177" s="9"/>
      <c r="C177" s="92"/>
    </row>
    <row r="178" spans="1:3" ht="12.75">
      <c r="A178" s="9"/>
      <c r="B178" s="9"/>
      <c r="C178" s="92"/>
    </row>
    <row r="179" spans="1:3" ht="12.75">
      <c r="A179" s="9"/>
      <c r="B179" s="9"/>
      <c r="C179" s="92"/>
    </row>
    <row r="180" spans="1:3" ht="12.75">
      <c r="A180" s="9"/>
      <c r="B180" s="9"/>
      <c r="C180" s="92"/>
    </row>
    <row r="181" spans="1:3" ht="12.75">
      <c r="A181" s="9"/>
      <c r="B181" s="9"/>
      <c r="C181" s="92"/>
    </row>
    <row r="182" spans="1:3" ht="12.75">
      <c r="A182" s="9"/>
      <c r="B182" s="9"/>
      <c r="C182" s="92"/>
    </row>
    <row r="183" spans="1:3" ht="12.75">
      <c r="A183" s="9"/>
      <c r="B183" s="9"/>
      <c r="C183" s="92"/>
    </row>
    <row r="184" spans="1:3" ht="12.75">
      <c r="A184" s="9"/>
      <c r="B184" s="9"/>
      <c r="C184" s="92"/>
    </row>
    <row r="185" spans="1:3" ht="12.75">
      <c r="A185" s="9"/>
      <c r="B185" s="9"/>
      <c r="C185" s="92"/>
    </row>
  </sheetData>
  <mergeCells count="4">
    <mergeCell ref="C1:H1"/>
    <mergeCell ref="O1:S1"/>
    <mergeCell ref="I1:K1"/>
    <mergeCell ref="L1:N1"/>
  </mergeCells>
  <printOptions gridLines="1"/>
  <pageMargins left="1" right="1" top="1" bottom="1" header="0.5" footer="0.5"/>
  <pageSetup fitToHeight="1" fitToWidth="1" horizontalDpi="300" verticalDpi="300" orientation="landscape" scale="72" r:id="rId1"/>
  <headerFooter alignWithMargins="0">
    <oddFooter>&amp;L&amp;8Uniform Bread Wheat Trial 2005-06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workbookViewId="0" topLeftCell="A1">
      <selection activeCell="A1" sqref="A1:G1"/>
    </sheetView>
  </sheetViews>
  <sheetFormatPr defaultColWidth="9.140625" defaultRowHeight="19.5" customHeight="1"/>
  <cols>
    <col min="1" max="1" width="5.421875" style="4" customWidth="1"/>
    <col min="2" max="2" width="11.421875" style="4" bestFit="1" customWidth="1"/>
    <col min="3" max="3" width="89.00390625" style="4" bestFit="1" customWidth="1"/>
    <col min="4" max="4" width="6.8515625" style="5" bestFit="1" customWidth="1"/>
    <col min="5" max="5" width="7.140625" style="4" bestFit="1" customWidth="1"/>
    <col min="6" max="6" width="7.00390625" style="4" bestFit="1" customWidth="1"/>
    <col min="7" max="7" width="5.00390625" style="4" bestFit="1" customWidth="1"/>
    <col min="8" max="16384" width="13.7109375" style="4" customWidth="1"/>
  </cols>
  <sheetData>
    <row r="1" spans="1:7" ht="19.5" customHeight="1">
      <c r="A1" s="192" t="s">
        <v>180</v>
      </c>
      <c r="B1" s="193"/>
      <c r="C1" s="193"/>
      <c r="D1" s="193"/>
      <c r="E1" s="193"/>
      <c r="F1" s="193"/>
      <c r="G1" s="193"/>
    </row>
    <row r="2" spans="1:7" s="23" customFormat="1" ht="42.75" customHeight="1" thickBot="1">
      <c r="A2" s="26" t="s">
        <v>137</v>
      </c>
      <c r="B2" s="26" t="s">
        <v>0</v>
      </c>
      <c r="C2" s="26" t="s">
        <v>1</v>
      </c>
      <c r="D2" s="26" t="s">
        <v>134</v>
      </c>
      <c r="E2" s="26" t="s">
        <v>89</v>
      </c>
      <c r="F2" s="27" t="s">
        <v>179</v>
      </c>
      <c r="G2" s="28" t="s">
        <v>102</v>
      </c>
    </row>
    <row r="3" spans="1:7" ht="15" customHeight="1">
      <c r="A3" s="5">
        <v>1</v>
      </c>
      <c r="B3" s="4" t="s">
        <v>9</v>
      </c>
      <c r="C3" s="4" t="s">
        <v>12</v>
      </c>
      <c r="D3" s="5" t="s">
        <v>47</v>
      </c>
      <c r="E3" s="5" t="s">
        <v>49</v>
      </c>
      <c r="F3" s="5" t="s">
        <v>141</v>
      </c>
      <c r="G3" s="10">
        <v>4</v>
      </c>
    </row>
    <row r="4" spans="1:7" ht="15" customHeight="1">
      <c r="A4" s="5">
        <v>2</v>
      </c>
      <c r="B4" s="4" t="s">
        <v>15</v>
      </c>
      <c r="C4" s="4" t="s">
        <v>17</v>
      </c>
      <c r="D4" s="5" t="s">
        <v>45</v>
      </c>
      <c r="E4" s="5" t="s">
        <v>2</v>
      </c>
      <c r="F4" s="5" t="s">
        <v>142</v>
      </c>
      <c r="G4" s="10">
        <v>4</v>
      </c>
    </row>
    <row r="5" spans="1:7" ht="15" customHeight="1">
      <c r="A5" s="5">
        <v>3</v>
      </c>
      <c r="B5" s="4" t="s">
        <v>3</v>
      </c>
      <c r="C5" s="4" t="s">
        <v>18</v>
      </c>
      <c r="D5" s="5" t="s">
        <v>45</v>
      </c>
      <c r="E5" s="5" t="s">
        <v>2</v>
      </c>
      <c r="F5" s="5" t="s">
        <v>142</v>
      </c>
      <c r="G5" s="10">
        <v>4</v>
      </c>
    </row>
    <row r="6" spans="1:7" ht="15" customHeight="1">
      <c r="A6" s="5">
        <v>4</v>
      </c>
      <c r="B6" s="4" t="s">
        <v>4</v>
      </c>
      <c r="C6" s="4" t="s">
        <v>16</v>
      </c>
      <c r="D6" s="5" t="s">
        <v>45</v>
      </c>
      <c r="E6" s="5" t="s">
        <v>2</v>
      </c>
      <c r="F6" s="5" t="s">
        <v>142</v>
      </c>
      <c r="G6" s="10">
        <v>4</v>
      </c>
    </row>
    <row r="7" spans="1:7" ht="15" customHeight="1">
      <c r="A7" s="5">
        <v>5</v>
      </c>
      <c r="B7" s="4" t="s">
        <v>105</v>
      </c>
      <c r="C7" s="4" t="s">
        <v>115</v>
      </c>
      <c r="D7" s="5" t="s">
        <v>45</v>
      </c>
      <c r="E7" s="5" t="s">
        <v>116</v>
      </c>
      <c r="F7" s="5" t="s">
        <v>142</v>
      </c>
      <c r="G7" s="10">
        <v>3</v>
      </c>
    </row>
    <row r="8" spans="1:7" ht="15" customHeight="1">
      <c r="A8" s="5">
        <v>6</v>
      </c>
      <c r="B8" s="4" t="s">
        <v>5</v>
      </c>
      <c r="C8" s="4" t="s">
        <v>11</v>
      </c>
      <c r="D8" s="5" t="s">
        <v>46</v>
      </c>
      <c r="E8" s="5" t="s">
        <v>116</v>
      </c>
      <c r="F8" s="5" t="s">
        <v>142</v>
      </c>
      <c r="G8" s="10">
        <v>3</v>
      </c>
    </row>
    <row r="9" spans="1:7" ht="15" customHeight="1">
      <c r="A9" s="5">
        <v>7</v>
      </c>
      <c r="B9" s="4" t="s">
        <v>143</v>
      </c>
      <c r="C9" s="4" t="s">
        <v>88</v>
      </c>
      <c r="D9" s="5" t="s">
        <v>47</v>
      </c>
      <c r="E9" s="5" t="s">
        <v>52</v>
      </c>
      <c r="F9" s="5" t="s">
        <v>52</v>
      </c>
      <c r="G9" s="10">
        <v>3</v>
      </c>
    </row>
    <row r="10" spans="1:7" ht="15" customHeight="1">
      <c r="A10" s="5">
        <v>8</v>
      </c>
      <c r="B10" s="4" t="s">
        <v>8</v>
      </c>
      <c r="C10" s="4" t="s">
        <v>13</v>
      </c>
      <c r="D10" s="5" t="s">
        <v>47</v>
      </c>
      <c r="E10" s="5" t="s">
        <v>54</v>
      </c>
      <c r="F10" s="5" t="s">
        <v>142</v>
      </c>
      <c r="G10" s="10">
        <v>4</v>
      </c>
    </row>
    <row r="11" spans="1:7" ht="15" customHeight="1">
      <c r="A11" s="5">
        <v>9</v>
      </c>
      <c r="B11" s="4" t="s">
        <v>6</v>
      </c>
      <c r="C11" s="4" t="s">
        <v>101</v>
      </c>
      <c r="D11" s="5" t="s">
        <v>45</v>
      </c>
      <c r="E11" s="5" t="s">
        <v>117</v>
      </c>
      <c r="F11" s="5" t="s">
        <v>142</v>
      </c>
      <c r="G11" s="10">
        <v>4</v>
      </c>
    </row>
    <row r="12" spans="1:7" ht="15" customHeight="1">
      <c r="A12" s="5">
        <v>10</v>
      </c>
      <c r="B12" s="9" t="s">
        <v>144</v>
      </c>
      <c r="C12" s="4" t="s">
        <v>118</v>
      </c>
      <c r="D12" s="5" t="s">
        <v>45</v>
      </c>
      <c r="E12" s="5" t="s">
        <v>117</v>
      </c>
      <c r="F12" s="5" t="s">
        <v>142</v>
      </c>
      <c r="G12" s="10">
        <v>4</v>
      </c>
    </row>
    <row r="13" spans="1:7" ht="15" customHeight="1">
      <c r="A13" s="5">
        <v>11</v>
      </c>
      <c r="B13" s="4" t="s">
        <v>10</v>
      </c>
      <c r="C13" s="6" t="s">
        <v>19</v>
      </c>
      <c r="D13" s="5" t="s">
        <v>47</v>
      </c>
      <c r="E13" s="5" t="s">
        <v>54</v>
      </c>
      <c r="F13" s="5" t="s">
        <v>142</v>
      </c>
      <c r="G13" s="10">
        <v>4</v>
      </c>
    </row>
    <row r="14" spans="1:7" ht="15" customHeight="1">
      <c r="A14" s="5">
        <v>12</v>
      </c>
      <c r="B14" s="4" t="s">
        <v>108</v>
      </c>
      <c r="C14" s="4" t="s">
        <v>109</v>
      </c>
      <c r="D14" s="5" t="s">
        <v>46</v>
      </c>
      <c r="E14" s="5" t="s">
        <v>116</v>
      </c>
      <c r="F14" s="5" t="s">
        <v>142</v>
      </c>
      <c r="G14" s="10">
        <v>2</v>
      </c>
    </row>
    <row r="15" spans="1:7" ht="15" customHeight="1">
      <c r="A15" s="5">
        <v>13</v>
      </c>
      <c r="B15" s="4" t="s">
        <v>110</v>
      </c>
      <c r="C15" s="4" t="s">
        <v>113</v>
      </c>
      <c r="D15" s="5" t="s">
        <v>46</v>
      </c>
      <c r="E15" s="5" t="s">
        <v>116</v>
      </c>
      <c r="F15" s="5" t="s">
        <v>142</v>
      </c>
      <c r="G15" s="10">
        <v>2</v>
      </c>
    </row>
    <row r="16" spans="1:7" ht="15" customHeight="1">
      <c r="A16" s="5">
        <v>14</v>
      </c>
      <c r="B16" s="4" t="s">
        <v>111</v>
      </c>
      <c r="C16" s="4" t="s">
        <v>113</v>
      </c>
      <c r="D16" s="5" t="s">
        <v>46</v>
      </c>
      <c r="E16" s="5" t="s">
        <v>116</v>
      </c>
      <c r="F16" s="5" t="s">
        <v>142</v>
      </c>
      <c r="G16" s="10">
        <v>2</v>
      </c>
    </row>
    <row r="17" spans="1:7" ht="15" customHeight="1">
      <c r="A17" s="5">
        <v>15</v>
      </c>
      <c r="B17" s="4" t="s">
        <v>114</v>
      </c>
      <c r="C17" s="4" t="s">
        <v>112</v>
      </c>
      <c r="D17" s="5" t="s">
        <v>46</v>
      </c>
      <c r="E17" s="5" t="s">
        <v>116</v>
      </c>
      <c r="F17" s="5" t="s">
        <v>142</v>
      </c>
      <c r="G17" s="10">
        <v>2</v>
      </c>
    </row>
    <row r="18" spans="1:7" ht="15" customHeight="1">
      <c r="A18" s="5">
        <v>16</v>
      </c>
      <c r="B18" s="4" t="s">
        <v>7</v>
      </c>
      <c r="C18" s="7" t="s">
        <v>14</v>
      </c>
      <c r="D18" s="5" t="s">
        <v>45</v>
      </c>
      <c r="E18" s="5" t="s">
        <v>117</v>
      </c>
      <c r="F18" s="5" t="s">
        <v>142</v>
      </c>
      <c r="G18" s="10">
        <v>4</v>
      </c>
    </row>
    <row r="19" spans="1:7" ht="15" customHeight="1">
      <c r="A19" s="5">
        <v>17</v>
      </c>
      <c r="B19" s="4" t="s">
        <v>103</v>
      </c>
      <c r="C19" s="4" t="s">
        <v>104</v>
      </c>
      <c r="D19" s="5" t="s">
        <v>45</v>
      </c>
      <c r="E19" s="5" t="s">
        <v>117</v>
      </c>
      <c r="F19" s="5" t="s">
        <v>142</v>
      </c>
      <c r="G19" s="10">
        <v>2</v>
      </c>
    </row>
    <row r="20" spans="1:7" ht="15" customHeight="1">
      <c r="A20" s="5">
        <v>18</v>
      </c>
      <c r="B20" s="4" t="s">
        <v>106</v>
      </c>
      <c r="C20" s="4" t="s">
        <v>107</v>
      </c>
      <c r="D20" s="5" t="s">
        <v>45</v>
      </c>
      <c r="E20" s="5" t="s">
        <v>117</v>
      </c>
      <c r="F20" s="5" t="s">
        <v>142</v>
      </c>
      <c r="G20" s="10">
        <v>2</v>
      </c>
    </row>
    <row r="21" spans="1:7" ht="15" customHeight="1">
      <c r="A21" s="5">
        <v>19</v>
      </c>
      <c r="B21" s="8" t="s">
        <v>145</v>
      </c>
      <c r="C21" s="8" t="s">
        <v>146</v>
      </c>
      <c r="D21" s="5" t="s">
        <v>45</v>
      </c>
      <c r="E21" s="5" t="s">
        <v>142</v>
      </c>
      <c r="F21" s="5" t="s">
        <v>142</v>
      </c>
      <c r="G21" s="5">
        <v>1</v>
      </c>
    </row>
    <row r="22" spans="1:7" ht="15" customHeight="1">
      <c r="A22" s="5">
        <v>20</v>
      </c>
      <c r="B22" s="11" t="s">
        <v>147</v>
      </c>
      <c r="C22" s="9" t="s">
        <v>148</v>
      </c>
      <c r="D22" s="5" t="s">
        <v>45</v>
      </c>
      <c r="E22" s="5" t="s">
        <v>142</v>
      </c>
      <c r="F22" s="5" t="s">
        <v>142</v>
      </c>
      <c r="G22" s="5">
        <v>1</v>
      </c>
    </row>
    <row r="23" spans="1:7" ht="15" customHeight="1">
      <c r="A23" s="5">
        <v>21</v>
      </c>
      <c r="B23" s="11" t="s">
        <v>149</v>
      </c>
      <c r="C23" s="9" t="s">
        <v>150</v>
      </c>
      <c r="D23" s="5" t="s">
        <v>45</v>
      </c>
      <c r="E23" s="5" t="s">
        <v>142</v>
      </c>
      <c r="F23" s="5" t="s">
        <v>142</v>
      </c>
      <c r="G23" s="5">
        <v>1</v>
      </c>
    </row>
    <row r="24" spans="1:7" ht="15" customHeight="1">
      <c r="A24" s="5">
        <v>22</v>
      </c>
      <c r="B24" s="11" t="s">
        <v>151</v>
      </c>
      <c r="C24" s="9" t="s">
        <v>152</v>
      </c>
      <c r="D24" s="5" t="s">
        <v>45</v>
      </c>
      <c r="E24" s="5" t="s">
        <v>142</v>
      </c>
      <c r="F24" s="5" t="s">
        <v>142</v>
      </c>
      <c r="G24" s="5">
        <v>1</v>
      </c>
    </row>
    <row r="25" spans="1:7" ht="15" customHeight="1">
      <c r="A25" s="5">
        <v>23</v>
      </c>
      <c r="B25" s="11" t="s">
        <v>153</v>
      </c>
      <c r="C25" s="9" t="s">
        <v>154</v>
      </c>
      <c r="D25" s="5" t="s">
        <v>45</v>
      </c>
      <c r="E25" s="5" t="s">
        <v>142</v>
      </c>
      <c r="F25" s="5" t="s">
        <v>142</v>
      </c>
      <c r="G25" s="5">
        <v>1</v>
      </c>
    </row>
    <row r="26" spans="1:7" ht="15" customHeight="1">
      <c r="A26" s="5">
        <v>24</v>
      </c>
      <c r="B26" s="11" t="s">
        <v>155</v>
      </c>
      <c r="C26" s="9" t="s">
        <v>156</v>
      </c>
      <c r="D26" s="5" t="s">
        <v>45</v>
      </c>
      <c r="E26" s="5" t="s">
        <v>142</v>
      </c>
      <c r="F26" s="5" t="s">
        <v>142</v>
      </c>
      <c r="G26" s="5">
        <v>1</v>
      </c>
    </row>
    <row r="27" spans="1:7" ht="15" customHeight="1">
      <c r="A27" s="5">
        <v>25</v>
      </c>
      <c r="B27" s="11" t="s">
        <v>157</v>
      </c>
      <c r="C27" s="9" t="s">
        <v>158</v>
      </c>
      <c r="D27" s="5" t="s">
        <v>45</v>
      </c>
      <c r="E27" s="5" t="s">
        <v>142</v>
      </c>
      <c r="F27" s="5" t="s">
        <v>142</v>
      </c>
      <c r="G27" s="5">
        <v>1</v>
      </c>
    </row>
    <row r="28" spans="1:7" ht="15" customHeight="1">
      <c r="A28" s="5">
        <v>26</v>
      </c>
      <c r="B28" s="11" t="s">
        <v>159</v>
      </c>
      <c r="C28" s="9" t="s">
        <v>160</v>
      </c>
      <c r="D28" s="5" t="s">
        <v>45</v>
      </c>
      <c r="E28" s="5" t="s">
        <v>142</v>
      </c>
      <c r="F28" s="5" t="s">
        <v>142</v>
      </c>
      <c r="G28" s="5">
        <v>1</v>
      </c>
    </row>
    <row r="29" spans="1:7" ht="15" customHeight="1">
      <c r="A29" s="5">
        <v>27</v>
      </c>
      <c r="B29" s="11" t="s">
        <v>161</v>
      </c>
      <c r="C29" s="9" t="s">
        <v>162</v>
      </c>
      <c r="D29" s="5" t="s">
        <v>45</v>
      </c>
      <c r="E29" s="5" t="s">
        <v>142</v>
      </c>
      <c r="F29" s="5" t="s">
        <v>142</v>
      </c>
      <c r="G29" s="5">
        <v>1</v>
      </c>
    </row>
    <row r="30" spans="1:7" ht="15" customHeight="1">
      <c r="A30" s="5">
        <v>28</v>
      </c>
      <c r="B30" s="11" t="s">
        <v>163</v>
      </c>
      <c r="C30" s="9" t="s">
        <v>164</v>
      </c>
      <c r="D30" s="5" t="s">
        <v>45</v>
      </c>
      <c r="E30" s="5" t="s">
        <v>142</v>
      </c>
      <c r="F30" s="5" t="s">
        <v>142</v>
      </c>
      <c r="G30" s="5">
        <v>1</v>
      </c>
    </row>
    <row r="31" spans="1:7" ht="15" customHeight="1">
      <c r="A31" s="5">
        <v>29</v>
      </c>
      <c r="B31" s="11" t="s">
        <v>165</v>
      </c>
      <c r="C31" s="9" t="s">
        <v>166</v>
      </c>
      <c r="D31" s="5" t="s">
        <v>45</v>
      </c>
      <c r="E31" s="5" t="s">
        <v>142</v>
      </c>
      <c r="F31" s="5" t="s">
        <v>142</v>
      </c>
      <c r="G31" s="5">
        <v>1</v>
      </c>
    </row>
    <row r="32" spans="1:7" ht="15" customHeight="1">
      <c r="A32" s="5">
        <v>30</v>
      </c>
      <c r="B32" s="11" t="s">
        <v>167</v>
      </c>
      <c r="C32" s="9" t="s">
        <v>168</v>
      </c>
      <c r="D32" s="5" t="s">
        <v>45</v>
      </c>
      <c r="E32" s="5" t="s">
        <v>142</v>
      </c>
      <c r="F32" s="5" t="s">
        <v>142</v>
      </c>
      <c r="G32" s="5">
        <v>1</v>
      </c>
    </row>
    <row r="33" spans="1:7" ht="15" customHeight="1">
      <c r="A33" s="5">
        <v>31</v>
      </c>
      <c r="B33" s="11" t="s">
        <v>169</v>
      </c>
      <c r="C33" s="9" t="s">
        <v>170</v>
      </c>
      <c r="D33" s="5" t="s">
        <v>45</v>
      </c>
      <c r="E33" s="5" t="s">
        <v>142</v>
      </c>
      <c r="F33" s="5" t="s">
        <v>142</v>
      </c>
      <c r="G33" s="10">
        <v>1</v>
      </c>
    </row>
    <row r="34" spans="1:7" ht="15" customHeight="1">
      <c r="A34" s="5">
        <v>32</v>
      </c>
      <c r="B34" s="11" t="s">
        <v>171</v>
      </c>
      <c r="C34" s="4" t="s">
        <v>172</v>
      </c>
      <c r="D34" s="5" t="s">
        <v>46</v>
      </c>
      <c r="E34" s="5" t="s">
        <v>142</v>
      </c>
      <c r="F34" s="5" t="s">
        <v>142</v>
      </c>
      <c r="G34" s="10">
        <v>1</v>
      </c>
    </row>
    <row r="35" spans="1:7" ht="15" customHeight="1">
      <c r="A35" s="5">
        <v>33</v>
      </c>
      <c r="B35" s="11" t="s">
        <v>173</v>
      </c>
      <c r="C35" s="4" t="s">
        <v>174</v>
      </c>
      <c r="D35" s="5" t="s">
        <v>46</v>
      </c>
      <c r="E35" s="5" t="s">
        <v>142</v>
      </c>
      <c r="F35" s="5" t="s">
        <v>142</v>
      </c>
      <c r="G35" s="10">
        <v>1</v>
      </c>
    </row>
    <row r="36" spans="1:7" ht="15" customHeight="1">
      <c r="A36" s="5">
        <v>34</v>
      </c>
      <c r="B36" s="11" t="s">
        <v>175</v>
      </c>
      <c r="C36" s="4" t="s">
        <v>176</v>
      </c>
      <c r="D36" s="5" t="s">
        <v>46</v>
      </c>
      <c r="E36" s="5" t="s">
        <v>142</v>
      </c>
      <c r="F36" s="5" t="s">
        <v>142</v>
      </c>
      <c r="G36" s="10">
        <v>1</v>
      </c>
    </row>
    <row r="37" spans="1:7" ht="15" customHeight="1" thickBot="1">
      <c r="A37" s="29">
        <v>35</v>
      </c>
      <c r="B37" s="30" t="s">
        <v>177</v>
      </c>
      <c r="C37" s="31" t="s">
        <v>178</v>
      </c>
      <c r="D37" s="29" t="s">
        <v>46</v>
      </c>
      <c r="E37" s="29" t="s">
        <v>142</v>
      </c>
      <c r="F37" s="29" t="s">
        <v>142</v>
      </c>
      <c r="G37" s="32">
        <v>1</v>
      </c>
    </row>
    <row r="38" spans="1:5" ht="19.5" customHeight="1">
      <c r="A38" s="8" t="s">
        <v>135</v>
      </c>
      <c r="C38" s="6"/>
      <c r="D38" s="24"/>
      <c r="E38" s="5"/>
    </row>
    <row r="39" spans="1:5" ht="19.5" customHeight="1">
      <c r="A39" s="8" t="s">
        <v>236</v>
      </c>
      <c r="E39" s="5"/>
    </row>
    <row r="40" spans="1:5" ht="19.5" customHeight="1">
      <c r="A40" s="5"/>
      <c r="E40" s="5"/>
    </row>
    <row r="41" spans="1:5" ht="19.5" customHeight="1">
      <c r="A41" s="5"/>
      <c r="E41" s="5"/>
    </row>
  </sheetData>
  <mergeCells count="1">
    <mergeCell ref="A1:G1"/>
  </mergeCells>
  <printOptions gridLines="1"/>
  <pageMargins left="1" right="1" top="0.75" bottom="0.75" header="0.5" footer="0.5"/>
  <pageSetup firstPageNumber="4" useFirstPageNumber="1" fitToHeight="1" fitToWidth="1" horizontalDpi="300" verticalDpi="300" orientation="landscape" scale="75" r:id="rId1"/>
  <headerFooter alignWithMargins="0">
    <oddFooter>&amp;L&amp;8Uniform Bread Wheat Trial 2005-06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A1" sqref="A1:J1"/>
    </sheetView>
  </sheetViews>
  <sheetFormatPr defaultColWidth="9.140625" defaultRowHeight="12.75"/>
  <cols>
    <col min="1" max="16384" width="9.140625" style="22" customWidth="1"/>
  </cols>
  <sheetData>
    <row r="1" spans="1:10" ht="15.75">
      <c r="A1" s="192" t="s">
        <v>139</v>
      </c>
      <c r="B1" s="194"/>
      <c r="C1" s="194"/>
      <c r="D1" s="194"/>
      <c r="E1" s="194"/>
      <c r="F1" s="194"/>
      <c r="G1" s="194"/>
      <c r="H1" s="194"/>
      <c r="I1" s="194"/>
      <c r="J1" s="195"/>
    </row>
    <row r="3" spans="1:6" ht="15">
      <c r="A3" s="22" t="s">
        <v>20</v>
      </c>
      <c r="F3" s="22" t="s">
        <v>23</v>
      </c>
    </row>
    <row r="4" spans="1:6" ht="15">
      <c r="A4" s="22" t="s">
        <v>237</v>
      </c>
      <c r="F4" s="22" t="s">
        <v>24</v>
      </c>
    </row>
    <row r="5" spans="1:6" ht="15">
      <c r="A5" s="22" t="s">
        <v>21</v>
      </c>
      <c r="F5" s="22" t="s">
        <v>25</v>
      </c>
    </row>
    <row r="6" spans="1:6" ht="15">
      <c r="A6" s="22" t="s">
        <v>238</v>
      </c>
      <c r="F6" s="22" t="s">
        <v>26</v>
      </c>
    </row>
    <row r="7" spans="1:6" ht="15">
      <c r="A7" s="123" t="s">
        <v>22</v>
      </c>
      <c r="F7" s="123" t="s">
        <v>27</v>
      </c>
    </row>
    <row r="8" spans="1:6" ht="15">
      <c r="A8" s="123" t="s">
        <v>239</v>
      </c>
      <c r="F8" s="123" t="s">
        <v>28</v>
      </c>
    </row>
    <row r="9" ht="15">
      <c r="F9" s="123"/>
    </row>
    <row r="11" spans="1:6" ht="15">
      <c r="A11" s="20" t="s">
        <v>240</v>
      </c>
      <c r="F11" s="123" t="s">
        <v>247</v>
      </c>
    </row>
    <row r="12" spans="1:6" ht="15">
      <c r="A12" s="20" t="s">
        <v>241</v>
      </c>
      <c r="F12" s="22" t="s">
        <v>29</v>
      </c>
    </row>
    <row r="13" spans="1:6" ht="15">
      <c r="A13" s="20" t="s">
        <v>242</v>
      </c>
      <c r="F13" s="22" t="s">
        <v>84</v>
      </c>
    </row>
    <row r="14" spans="1:6" ht="15">
      <c r="A14" s="20" t="s">
        <v>243</v>
      </c>
      <c r="F14" s="22" t="s">
        <v>30</v>
      </c>
    </row>
    <row r="15" spans="1:6" ht="15">
      <c r="A15" s="20" t="s">
        <v>244</v>
      </c>
      <c r="F15" s="22" t="s">
        <v>31</v>
      </c>
    </row>
    <row r="16" spans="1:6" ht="15">
      <c r="A16" s="20" t="s">
        <v>245</v>
      </c>
      <c r="F16" s="22" t="s">
        <v>32</v>
      </c>
    </row>
    <row r="17" ht="15">
      <c r="F17" s="123" t="s">
        <v>33</v>
      </c>
    </row>
    <row r="18" ht="15">
      <c r="F18" s="123" t="s">
        <v>34</v>
      </c>
    </row>
    <row r="19" ht="15">
      <c r="F19" s="123"/>
    </row>
    <row r="21" spans="1:6" ht="15">
      <c r="A21" s="123" t="s">
        <v>35</v>
      </c>
      <c r="F21" s="123" t="s">
        <v>70</v>
      </c>
    </row>
    <row r="22" spans="1:6" ht="15">
      <c r="A22" s="22" t="s">
        <v>36</v>
      </c>
      <c r="F22" s="123" t="s">
        <v>71</v>
      </c>
    </row>
    <row r="23" spans="1:6" ht="15">
      <c r="A23" s="22" t="s">
        <v>37</v>
      </c>
      <c r="F23" s="123" t="s">
        <v>72</v>
      </c>
    </row>
    <row r="24" spans="1:6" ht="15">
      <c r="A24" s="22" t="s">
        <v>38</v>
      </c>
      <c r="F24" s="123" t="s">
        <v>73</v>
      </c>
    </row>
    <row r="25" spans="1:6" ht="15">
      <c r="A25" s="22" t="s">
        <v>39</v>
      </c>
      <c r="F25" s="22" t="s">
        <v>74</v>
      </c>
    </row>
    <row r="26" spans="1:6" ht="15">
      <c r="A26" s="123" t="s">
        <v>40</v>
      </c>
      <c r="F26" s="22" t="s">
        <v>75</v>
      </c>
    </row>
    <row r="27" spans="1:6" ht="15">
      <c r="A27" s="123" t="s">
        <v>41</v>
      </c>
      <c r="F27" s="22" t="s">
        <v>76</v>
      </c>
    </row>
    <row r="28" ht="15">
      <c r="F28" s="123"/>
    </row>
    <row r="29" spans="1:8" ht="15">
      <c r="A29" s="22" t="s">
        <v>119</v>
      </c>
      <c r="G29" s="4"/>
      <c r="H29" s="4"/>
    </row>
    <row r="30" spans="1:8" ht="15">
      <c r="A30" s="22" t="s">
        <v>120</v>
      </c>
      <c r="G30" s="4"/>
      <c r="H30" s="4"/>
    </row>
    <row r="31" spans="1:8" ht="15">
      <c r="A31" s="22" t="s">
        <v>121</v>
      </c>
      <c r="G31" s="4"/>
      <c r="H31" s="4"/>
    </row>
    <row r="32" spans="1:8" ht="15">
      <c r="A32" s="123" t="s">
        <v>122</v>
      </c>
      <c r="G32" s="4"/>
      <c r="H32" s="4"/>
    </row>
    <row r="33" spans="1:8" ht="15">
      <c r="A33" s="123" t="s">
        <v>123</v>
      </c>
      <c r="G33" s="4"/>
      <c r="H33" s="4"/>
    </row>
    <row r="34" spans="1:8" ht="15">
      <c r="A34" s="123" t="s">
        <v>124</v>
      </c>
      <c r="G34" s="4"/>
      <c r="H34" s="4"/>
    </row>
  </sheetData>
  <mergeCells count="1">
    <mergeCell ref="A1:J1"/>
  </mergeCells>
  <printOptions/>
  <pageMargins left="1" right="1" top="1" bottom="1" header="0.5" footer="0.5"/>
  <pageSetup firstPageNumber="5" useFirstPageNumber="1" fitToHeight="1" fitToWidth="1" horizontalDpi="300" verticalDpi="300" orientation="portrait" scale="92" r:id="rId1"/>
  <headerFooter alignWithMargins="0">
    <oddFooter>&amp;L&amp;8Uniform Bread Wheat Trial 2005-06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43"/>
  <sheetViews>
    <sheetView workbookViewId="0" topLeftCell="A1">
      <selection activeCell="A1" sqref="A1:U1"/>
    </sheetView>
  </sheetViews>
  <sheetFormatPr defaultColWidth="9.140625" defaultRowHeight="12.75"/>
  <cols>
    <col min="1" max="1" width="5.7109375" style="9" customWidth="1"/>
    <col min="2" max="2" width="12.00390625" style="9" customWidth="1"/>
    <col min="3" max="3" width="6.28125" style="9" bestFit="1" customWidth="1"/>
    <col min="4" max="4" width="6.28125" style="9" customWidth="1"/>
    <col min="5" max="5" width="5.57421875" style="9" bestFit="1" customWidth="1"/>
    <col min="6" max="6" width="4.8515625" style="9" bestFit="1" customWidth="1"/>
    <col min="7" max="7" width="7.140625" style="9" customWidth="1"/>
    <col min="8" max="8" width="7.7109375" style="9" bestFit="1" customWidth="1"/>
    <col min="9" max="9" width="6.7109375" style="103" bestFit="1" customWidth="1"/>
    <col min="10" max="10" width="7.421875" style="9" bestFit="1" customWidth="1"/>
    <col min="11" max="11" width="8.140625" style="9" customWidth="1"/>
    <col min="12" max="12" width="6.28125" style="9" customWidth="1"/>
    <col min="13" max="13" width="5.421875" style="9" bestFit="1" customWidth="1"/>
    <col min="14" max="14" width="8.28125" style="9" bestFit="1" customWidth="1"/>
    <col min="15" max="15" width="7.421875" style="9" bestFit="1" customWidth="1"/>
    <col min="16" max="17" width="7.00390625" style="9" bestFit="1" customWidth="1"/>
    <col min="18" max="18" width="7.8515625" style="9" customWidth="1"/>
    <col min="19" max="19" width="9.421875" style="9" bestFit="1" customWidth="1"/>
    <col min="20" max="20" width="7.421875" style="9" bestFit="1" customWidth="1"/>
    <col min="21" max="21" width="9.00390625" style="9" bestFit="1" customWidth="1"/>
    <col min="22" max="16384" width="9.140625" style="9" customWidth="1"/>
  </cols>
  <sheetData>
    <row r="1" spans="1:21" ht="15.75">
      <c r="A1" s="198" t="s">
        <v>255</v>
      </c>
      <c r="B1" s="198"/>
      <c r="C1" s="198"/>
      <c r="D1" s="198"/>
      <c r="E1" s="198"/>
      <c r="F1" s="198"/>
      <c r="G1" s="198"/>
      <c r="H1" s="198"/>
      <c r="I1" s="198"/>
      <c r="J1" s="198"/>
      <c r="K1" s="198"/>
      <c r="L1" s="198"/>
      <c r="M1" s="198"/>
      <c r="N1" s="198"/>
      <c r="O1" s="198"/>
      <c r="P1" s="198"/>
      <c r="Q1" s="198"/>
      <c r="R1" s="199"/>
      <c r="S1" s="199"/>
      <c r="T1" s="200"/>
      <c r="U1" s="200"/>
    </row>
    <row r="2" spans="1:21" ht="15">
      <c r="A2" s="201" t="s">
        <v>181</v>
      </c>
      <c r="B2" s="201"/>
      <c r="C2" s="201"/>
      <c r="D2" s="201"/>
      <c r="E2" s="201"/>
      <c r="F2" s="201"/>
      <c r="G2" s="201"/>
      <c r="H2" s="199"/>
      <c r="I2" s="199"/>
      <c r="J2" s="199"/>
      <c r="K2" s="199"/>
      <c r="L2" s="199"/>
      <c r="M2" s="199"/>
      <c r="N2" s="199"/>
      <c r="O2" s="199"/>
      <c r="P2" s="199"/>
      <c r="Q2" s="199"/>
      <c r="R2" s="199"/>
      <c r="S2" s="199"/>
      <c r="T2" s="200"/>
      <c r="U2" s="200"/>
    </row>
    <row r="3" spans="4:22" s="130" customFormat="1" ht="25.5">
      <c r="D3" s="130" t="s">
        <v>197</v>
      </c>
      <c r="E3" s="196" t="s">
        <v>182</v>
      </c>
      <c r="F3" s="197"/>
      <c r="G3" s="131" t="s">
        <v>215</v>
      </c>
      <c r="H3" s="130" t="s">
        <v>183</v>
      </c>
      <c r="I3" s="132" t="s">
        <v>184</v>
      </c>
      <c r="J3" s="130" t="s">
        <v>185</v>
      </c>
      <c r="K3" s="131" t="s">
        <v>214</v>
      </c>
      <c r="L3" s="131" t="s">
        <v>131</v>
      </c>
      <c r="M3" s="131" t="s">
        <v>132</v>
      </c>
      <c r="N3" s="131" t="s">
        <v>186</v>
      </c>
      <c r="O3" s="131" t="s">
        <v>187</v>
      </c>
      <c r="P3" s="131" t="s">
        <v>226</v>
      </c>
      <c r="Q3" s="131" t="s">
        <v>228</v>
      </c>
      <c r="R3" s="131" t="s">
        <v>218</v>
      </c>
      <c r="S3" s="133" t="s">
        <v>222</v>
      </c>
      <c r="T3" s="133" t="s">
        <v>223</v>
      </c>
      <c r="U3" s="133" t="s">
        <v>224</v>
      </c>
      <c r="V3" s="134"/>
    </row>
    <row r="4" spans="1:21" s="130" customFormat="1" ht="13.5" thickBot="1">
      <c r="A4" s="36" t="s">
        <v>137</v>
      </c>
      <c r="B4" s="36" t="s">
        <v>0</v>
      </c>
      <c r="C4" s="36" t="s">
        <v>44</v>
      </c>
      <c r="D4" s="135" t="s">
        <v>198</v>
      </c>
      <c r="E4" s="36" t="s">
        <v>188</v>
      </c>
      <c r="F4" s="36" t="s">
        <v>51</v>
      </c>
      <c r="G4" s="36" t="s">
        <v>63</v>
      </c>
      <c r="H4" s="36" t="s">
        <v>189</v>
      </c>
      <c r="I4" s="136" t="s">
        <v>190</v>
      </c>
      <c r="J4" s="36" t="s">
        <v>67</v>
      </c>
      <c r="K4" s="36" t="s">
        <v>66</v>
      </c>
      <c r="L4" s="36" t="s">
        <v>66</v>
      </c>
      <c r="M4" s="36" t="s">
        <v>66</v>
      </c>
      <c r="N4" s="36" t="s">
        <v>66</v>
      </c>
      <c r="O4" s="36" t="s">
        <v>68</v>
      </c>
      <c r="P4" s="36" t="s">
        <v>68</v>
      </c>
      <c r="Q4" s="36"/>
      <c r="R4" s="36" t="s">
        <v>97</v>
      </c>
      <c r="S4" s="36" t="s">
        <v>140</v>
      </c>
      <c r="T4" s="36" t="s">
        <v>98</v>
      </c>
      <c r="U4" s="36" t="s">
        <v>99</v>
      </c>
    </row>
    <row r="5" spans="1:21" s="143" customFormat="1" ht="12.75">
      <c r="A5" s="137">
        <v>11</v>
      </c>
      <c r="B5" s="9" t="s">
        <v>10</v>
      </c>
      <c r="C5" s="137" t="s">
        <v>47</v>
      </c>
      <c r="D5" s="83">
        <v>4</v>
      </c>
      <c r="E5" s="122">
        <v>94.371</v>
      </c>
      <c r="F5" s="138">
        <v>1</v>
      </c>
      <c r="G5" s="139">
        <v>60.788</v>
      </c>
      <c r="H5" s="120">
        <v>113.43</v>
      </c>
      <c r="I5" s="103">
        <v>32.286</v>
      </c>
      <c r="J5" s="139">
        <v>0.3</v>
      </c>
      <c r="K5" s="120">
        <v>1</v>
      </c>
      <c r="L5" s="140">
        <v>5</v>
      </c>
      <c r="M5" s="120">
        <v>0.5</v>
      </c>
      <c r="N5" s="97">
        <v>7</v>
      </c>
      <c r="O5" s="99">
        <v>11.627</v>
      </c>
      <c r="P5" s="141">
        <v>23.2267</v>
      </c>
      <c r="Q5" s="141">
        <v>42.6317</v>
      </c>
      <c r="R5" s="103">
        <v>409.67</v>
      </c>
      <c r="S5" s="103">
        <v>39.333</v>
      </c>
      <c r="T5" s="142">
        <v>38.69</v>
      </c>
      <c r="U5" s="142">
        <v>2.5467</v>
      </c>
    </row>
    <row r="6" spans="1:21" s="143" customFormat="1" ht="12.75">
      <c r="A6" s="137">
        <v>1</v>
      </c>
      <c r="B6" s="9" t="s">
        <v>9</v>
      </c>
      <c r="C6" s="137" t="s">
        <v>47</v>
      </c>
      <c r="D6" s="83">
        <v>4</v>
      </c>
      <c r="E6" s="122">
        <v>90.629</v>
      </c>
      <c r="F6" s="138">
        <v>2</v>
      </c>
      <c r="G6" s="139">
        <v>58.763</v>
      </c>
      <c r="H6" s="120">
        <v>111.29</v>
      </c>
      <c r="I6" s="103">
        <v>34.714</v>
      </c>
      <c r="J6" s="139">
        <v>0.2</v>
      </c>
      <c r="K6" s="120">
        <v>2</v>
      </c>
      <c r="L6" s="140">
        <v>7</v>
      </c>
      <c r="M6" s="120">
        <v>1</v>
      </c>
      <c r="N6" s="97">
        <v>3</v>
      </c>
      <c r="O6" s="99">
        <v>12.443</v>
      </c>
      <c r="P6" s="141">
        <v>23.4483</v>
      </c>
      <c r="Q6" s="141">
        <v>43.25</v>
      </c>
      <c r="R6" s="103">
        <v>423.33</v>
      </c>
      <c r="S6" s="103">
        <v>21.333</v>
      </c>
      <c r="T6" s="142">
        <v>45.16</v>
      </c>
      <c r="U6" s="142">
        <v>2.8</v>
      </c>
    </row>
    <row r="7" spans="1:21" s="143" customFormat="1" ht="12.75">
      <c r="A7" s="137">
        <v>21</v>
      </c>
      <c r="B7" s="11" t="s">
        <v>149</v>
      </c>
      <c r="C7" s="137" t="s">
        <v>45</v>
      </c>
      <c r="D7" s="137">
        <v>1</v>
      </c>
      <c r="E7" s="122">
        <v>87.857</v>
      </c>
      <c r="F7" s="138">
        <v>3</v>
      </c>
      <c r="G7" s="139">
        <v>56.288</v>
      </c>
      <c r="H7" s="120">
        <v>112.71</v>
      </c>
      <c r="I7" s="103">
        <v>37</v>
      </c>
      <c r="J7" s="139">
        <v>1.35</v>
      </c>
      <c r="K7" s="120">
        <v>1.6</v>
      </c>
      <c r="L7" s="140">
        <v>1</v>
      </c>
      <c r="M7" s="120">
        <v>2.5</v>
      </c>
      <c r="N7" s="97">
        <v>3.5</v>
      </c>
      <c r="O7" s="99">
        <v>12.362</v>
      </c>
      <c r="P7" s="141">
        <v>24.075</v>
      </c>
      <c r="Q7" s="141">
        <v>40.7017</v>
      </c>
      <c r="R7" s="103">
        <v>367.33</v>
      </c>
      <c r="S7" s="103">
        <v>71.667</v>
      </c>
      <c r="T7" s="142">
        <v>41.26</v>
      </c>
      <c r="U7" s="142">
        <v>2.73</v>
      </c>
    </row>
    <row r="8" spans="1:21" s="143" customFormat="1" ht="12.75">
      <c r="A8" s="137">
        <v>25</v>
      </c>
      <c r="B8" s="11" t="s">
        <v>157</v>
      </c>
      <c r="C8" s="137" t="s">
        <v>45</v>
      </c>
      <c r="D8" s="137">
        <v>1</v>
      </c>
      <c r="E8" s="122">
        <v>86.857</v>
      </c>
      <c r="F8" s="138">
        <v>4</v>
      </c>
      <c r="G8" s="139">
        <v>60.775</v>
      </c>
      <c r="H8" s="120">
        <v>113.71</v>
      </c>
      <c r="I8" s="103">
        <v>36.143</v>
      </c>
      <c r="J8" s="139">
        <v>0.5</v>
      </c>
      <c r="K8" s="120">
        <v>3.2</v>
      </c>
      <c r="L8" s="140">
        <v>6</v>
      </c>
      <c r="M8" s="120">
        <v>1.5</v>
      </c>
      <c r="N8" s="97">
        <v>5</v>
      </c>
      <c r="O8" s="99">
        <v>12.21</v>
      </c>
      <c r="P8" s="141">
        <v>25.1517</v>
      </c>
      <c r="Q8" s="141">
        <v>51.745</v>
      </c>
      <c r="R8" s="103">
        <v>466</v>
      </c>
      <c r="S8" s="103">
        <v>76</v>
      </c>
      <c r="T8" s="142">
        <v>42.06</v>
      </c>
      <c r="U8" s="142">
        <v>2.8467</v>
      </c>
    </row>
    <row r="9" spans="1:21" s="143" customFormat="1" ht="12.75">
      <c r="A9" s="137">
        <v>20</v>
      </c>
      <c r="B9" s="11" t="s">
        <v>147</v>
      </c>
      <c r="C9" s="137" t="s">
        <v>45</v>
      </c>
      <c r="D9" s="137">
        <v>1</v>
      </c>
      <c r="E9" s="122">
        <v>86.343</v>
      </c>
      <c r="F9" s="138">
        <v>5</v>
      </c>
      <c r="G9" s="139">
        <v>56.012</v>
      </c>
      <c r="H9" s="120">
        <v>113.14</v>
      </c>
      <c r="I9" s="103">
        <v>37</v>
      </c>
      <c r="J9" s="139">
        <v>1.2</v>
      </c>
      <c r="K9" s="120">
        <v>2.2</v>
      </c>
      <c r="L9" s="140">
        <v>0</v>
      </c>
      <c r="M9" s="120">
        <v>2</v>
      </c>
      <c r="N9" s="97">
        <v>4.5</v>
      </c>
      <c r="O9" s="99">
        <v>12.215</v>
      </c>
      <c r="P9" s="141">
        <v>23.6033</v>
      </c>
      <c r="Q9" s="141">
        <v>39.865</v>
      </c>
      <c r="R9" s="103">
        <v>370</v>
      </c>
      <c r="S9" s="103">
        <v>70.667</v>
      </c>
      <c r="T9" s="142">
        <v>41.907</v>
      </c>
      <c r="U9" s="142">
        <v>2.7433</v>
      </c>
    </row>
    <row r="10" spans="1:21" s="143" customFormat="1" ht="12.75">
      <c r="A10" s="137">
        <v>22</v>
      </c>
      <c r="B10" s="11" t="s">
        <v>151</v>
      </c>
      <c r="C10" s="137" t="s">
        <v>45</v>
      </c>
      <c r="D10" s="137">
        <v>1</v>
      </c>
      <c r="E10" s="122">
        <v>86.271</v>
      </c>
      <c r="F10" s="138">
        <v>6</v>
      </c>
      <c r="G10" s="139">
        <v>58.313</v>
      </c>
      <c r="H10" s="120">
        <v>117.43</v>
      </c>
      <c r="I10" s="103">
        <v>35</v>
      </c>
      <c r="J10" s="139">
        <v>0.2</v>
      </c>
      <c r="K10" s="120">
        <v>0.8</v>
      </c>
      <c r="L10" s="140">
        <v>0</v>
      </c>
      <c r="M10" s="120">
        <v>1.5</v>
      </c>
      <c r="N10" s="97">
        <v>5.5</v>
      </c>
      <c r="O10" s="99">
        <v>12.93</v>
      </c>
      <c r="P10" s="141">
        <v>26.8933</v>
      </c>
      <c r="Q10" s="141">
        <v>59.5333</v>
      </c>
      <c r="R10" s="103">
        <v>454.33</v>
      </c>
      <c r="S10" s="103">
        <v>79</v>
      </c>
      <c r="T10" s="142">
        <v>35.1</v>
      </c>
      <c r="U10" s="142">
        <v>2.4167</v>
      </c>
    </row>
    <row r="11" spans="1:21" s="143" customFormat="1" ht="12.75">
      <c r="A11" s="137">
        <v>8</v>
      </c>
      <c r="B11" s="9" t="s">
        <v>8</v>
      </c>
      <c r="C11" s="137" t="s">
        <v>47</v>
      </c>
      <c r="D11" s="83">
        <v>4</v>
      </c>
      <c r="E11" s="122">
        <v>83.843</v>
      </c>
      <c r="F11" s="138">
        <v>7</v>
      </c>
      <c r="G11" s="139">
        <v>57.9</v>
      </c>
      <c r="H11" s="120">
        <v>116.86</v>
      </c>
      <c r="I11" s="103">
        <v>32.286</v>
      </c>
      <c r="J11" s="139">
        <v>0.2</v>
      </c>
      <c r="K11" s="120">
        <v>3</v>
      </c>
      <c r="L11" s="140">
        <v>4</v>
      </c>
      <c r="M11" s="120">
        <v>3</v>
      </c>
      <c r="N11" s="97">
        <v>6</v>
      </c>
      <c r="O11" s="99">
        <v>11.845</v>
      </c>
      <c r="P11" s="141">
        <v>26.44</v>
      </c>
      <c r="Q11" s="141">
        <v>51.375</v>
      </c>
      <c r="R11" s="103">
        <v>390.67</v>
      </c>
      <c r="S11" s="103">
        <v>37</v>
      </c>
      <c r="T11" s="142">
        <v>32.147</v>
      </c>
      <c r="U11" s="142">
        <v>2.4</v>
      </c>
    </row>
    <row r="12" spans="1:21" s="143" customFormat="1" ht="12.75">
      <c r="A12" s="137">
        <v>7</v>
      </c>
      <c r="B12" s="9" t="s">
        <v>143</v>
      </c>
      <c r="C12" s="137" t="s">
        <v>47</v>
      </c>
      <c r="D12" s="83">
        <v>3</v>
      </c>
      <c r="E12" s="122">
        <v>83.243</v>
      </c>
      <c r="F12" s="138">
        <v>8</v>
      </c>
      <c r="G12" s="139">
        <v>58.938</v>
      </c>
      <c r="H12" s="120">
        <v>117.57</v>
      </c>
      <c r="I12" s="103">
        <v>33.143</v>
      </c>
      <c r="J12" s="139">
        <v>0.3</v>
      </c>
      <c r="K12" s="120">
        <v>0.2</v>
      </c>
      <c r="L12" s="140">
        <v>8</v>
      </c>
      <c r="M12" s="120">
        <v>1.5</v>
      </c>
      <c r="N12" s="97">
        <v>6</v>
      </c>
      <c r="O12" s="99">
        <v>12.88</v>
      </c>
      <c r="P12" s="141">
        <v>25.1833</v>
      </c>
      <c r="Q12" s="141">
        <v>52.3283</v>
      </c>
      <c r="R12" s="103">
        <v>408.67</v>
      </c>
      <c r="S12" s="103">
        <v>32.667</v>
      </c>
      <c r="T12" s="142">
        <v>39.233</v>
      </c>
      <c r="U12" s="142">
        <v>2.7167</v>
      </c>
    </row>
    <row r="13" spans="1:21" s="143" customFormat="1" ht="12.75">
      <c r="A13" s="137">
        <v>23</v>
      </c>
      <c r="B13" s="11" t="s">
        <v>153</v>
      </c>
      <c r="C13" s="137" t="s">
        <v>45</v>
      </c>
      <c r="D13" s="137">
        <v>1</v>
      </c>
      <c r="E13" s="122">
        <v>82.357</v>
      </c>
      <c r="F13" s="138">
        <v>9</v>
      </c>
      <c r="G13" s="139">
        <v>59.15</v>
      </c>
      <c r="H13" s="120">
        <v>113.57</v>
      </c>
      <c r="I13" s="103">
        <v>36.286</v>
      </c>
      <c r="J13" s="139">
        <v>1.2</v>
      </c>
      <c r="K13" s="120">
        <v>1.2</v>
      </c>
      <c r="L13" s="140">
        <v>4</v>
      </c>
      <c r="M13" s="120">
        <v>1.5</v>
      </c>
      <c r="N13" s="97">
        <v>3.5</v>
      </c>
      <c r="O13" s="99">
        <v>12.328</v>
      </c>
      <c r="P13" s="141">
        <v>26.04</v>
      </c>
      <c r="Q13" s="141">
        <v>54.9433</v>
      </c>
      <c r="R13" s="103">
        <v>391</v>
      </c>
      <c r="S13" s="103">
        <v>74.667</v>
      </c>
      <c r="T13" s="142">
        <v>43.437</v>
      </c>
      <c r="U13" s="142">
        <v>2.76</v>
      </c>
    </row>
    <row r="14" spans="1:21" s="143" customFormat="1" ht="12.75">
      <c r="A14" s="137">
        <v>30</v>
      </c>
      <c r="B14" s="11" t="s">
        <v>167</v>
      </c>
      <c r="C14" s="137" t="s">
        <v>45</v>
      </c>
      <c r="D14" s="137">
        <v>1</v>
      </c>
      <c r="E14" s="122">
        <v>81.829</v>
      </c>
      <c r="F14" s="138">
        <v>10</v>
      </c>
      <c r="G14" s="139">
        <v>57.012</v>
      </c>
      <c r="H14" s="120">
        <v>111.43</v>
      </c>
      <c r="I14" s="103">
        <v>32.571</v>
      </c>
      <c r="J14" s="139">
        <v>0.2</v>
      </c>
      <c r="K14" s="120">
        <v>1</v>
      </c>
      <c r="L14" s="140">
        <v>8</v>
      </c>
      <c r="M14" s="120">
        <v>3.5</v>
      </c>
      <c r="N14" s="97">
        <v>7</v>
      </c>
      <c r="O14" s="99">
        <v>12.95</v>
      </c>
      <c r="P14" s="141">
        <v>24.4817</v>
      </c>
      <c r="Q14" s="141">
        <v>46.715</v>
      </c>
      <c r="R14" s="103">
        <v>437.33</v>
      </c>
      <c r="S14" s="103">
        <v>77.667</v>
      </c>
      <c r="T14" s="142">
        <v>30.707</v>
      </c>
      <c r="U14" s="142">
        <v>2.2633</v>
      </c>
    </row>
    <row r="15" spans="1:21" s="143" customFormat="1" ht="12.75">
      <c r="A15" s="137">
        <v>2</v>
      </c>
      <c r="B15" s="9" t="s">
        <v>15</v>
      </c>
      <c r="C15" s="137" t="s">
        <v>45</v>
      </c>
      <c r="D15" s="83">
        <v>4</v>
      </c>
      <c r="E15" s="122">
        <v>80.3</v>
      </c>
      <c r="F15" s="138">
        <v>11</v>
      </c>
      <c r="G15" s="139">
        <v>59.263</v>
      </c>
      <c r="H15" s="120">
        <v>113.29</v>
      </c>
      <c r="I15" s="103">
        <v>34.571</v>
      </c>
      <c r="J15" s="139">
        <v>0.25</v>
      </c>
      <c r="K15" s="120">
        <v>5.4</v>
      </c>
      <c r="L15" s="140">
        <v>3</v>
      </c>
      <c r="M15" s="120">
        <v>1.5</v>
      </c>
      <c r="N15" s="97">
        <v>4</v>
      </c>
      <c r="O15" s="99">
        <v>12.63</v>
      </c>
      <c r="P15" s="141">
        <v>24.5483</v>
      </c>
      <c r="Q15" s="141">
        <v>48.0983</v>
      </c>
      <c r="R15" s="103">
        <v>485.67</v>
      </c>
      <c r="S15" s="103">
        <v>73</v>
      </c>
      <c r="T15" s="142">
        <v>35.453</v>
      </c>
      <c r="U15" s="142">
        <v>2.6833</v>
      </c>
    </row>
    <row r="16" spans="1:21" s="143" customFormat="1" ht="12.75">
      <c r="A16" s="137">
        <v>34</v>
      </c>
      <c r="B16" s="11" t="s">
        <v>175</v>
      </c>
      <c r="C16" s="137" t="s">
        <v>46</v>
      </c>
      <c r="D16" s="83">
        <v>1</v>
      </c>
      <c r="E16" s="122">
        <v>79.971</v>
      </c>
      <c r="F16" s="138">
        <v>12</v>
      </c>
      <c r="G16" s="139">
        <v>56.9</v>
      </c>
      <c r="H16" s="120">
        <v>117</v>
      </c>
      <c r="I16" s="103">
        <v>34.286</v>
      </c>
      <c r="J16" s="139">
        <v>0.2</v>
      </c>
      <c r="K16" s="120">
        <v>0.8</v>
      </c>
      <c r="L16" s="140">
        <v>0</v>
      </c>
      <c r="M16" s="120">
        <v>0.5</v>
      </c>
      <c r="N16" s="97">
        <v>6.5</v>
      </c>
      <c r="O16" s="99">
        <v>13.357</v>
      </c>
      <c r="P16" s="141">
        <v>31.975</v>
      </c>
      <c r="Q16" s="141">
        <v>71.2167</v>
      </c>
      <c r="R16" s="103">
        <v>269</v>
      </c>
      <c r="S16" s="103">
        <v>80</v>
      </c>
      <c r="T16" s="142">
        <v>39.603</v>
      </c>
      <c r="U16" s="142">
        <v>2.7167</v>
      </c>
    </row>
    <row r="17" spans="1:21" s="143" customFormat="1" ht="12.75">
      <c r="A17" s="137">
        <v>16</v>
      </c>
      <c r="B17" s="9" t="s">
        <v>7</v>
      </c>
      <c r="C17" s="137" t="s">
        <v>45</v>
      </c>
      <c r="D17" s="83">
        <v>4</v>
      </c>
      <c r="E17" s="122">
        <v>78.7</v>
      </c>
      <c r="F17" s="138">
        <v>13</v>
      </c>
      <c r="G17" s="139">
        <v>57.938</v>
      </c>
      <c r="H17" s="120">
        <v>112.57</v>
      </c>
      <c r="I17" s="103">
        <v>35.286</v>
      </c>
      <c r="J17" s="139">
        <v>0.6</v>
      </c>
      <c r="K17" s="120">
        <v>2</v>
      </c>
      <c r="L17" s="140">
        <v>7</v>
      </c>
      <c r="M17" s="120">
        <v>2.5</v>
      </c>
      <c r="N17" s="97">
        <v>6</v>
      </c>
      <c r="O17" s="99">
        <v>12.877</v>
      </c>
      <c r="P17" s="141">
        <v>26.9583</v>
      </c>
      <c r="Q17" s="141">
        <v>56.1717</v>
      </c>
      <c r="R17" s="103">
        <v>448</v>
      </c>
      <c r="S17" s="103">
        <v>74</v>
      </c>
      <c r="T17" s="142">
        <v>39.65</v>
      </c>
      <c r="U17" s="142">
        <v>2.7</v>
      </c>
    </row>
    <row r="18" spans="1:21" s="143" customFormat="1" ht="12.75">
      <c r="A18" s="137">
        <v>31</v>
      </c>
      <c r="B18" s="11" t="s">
        <v>169</v>
      </c>
      <c r="C18" s="137" t="s">
        <v>45</v>
      </c>
      <c r="D18" s="83">
        <v>1</v>
      </c>
      <c r="E18" s="122">
        <v>77.914</v>
      </c>
      <c r="F18" s="138">
        <v>14</v>
      </c>
      <c r="G18" s="139">
        <v>58.1</v>
      </c>
      <c r="H18" s="120">
        <v>110</v>
      </c>
      <c r="I18" s="103">
        <v>31.286</v>
      </c>
      <c r="J18" s="139">
        <v>1.6</v>
      </c>
      <c r="K18" s="120">
        <v>0.8</v>
      </c>
      <c r="L18" s="140">
        <v>4</v>
      </c>
      <c r="M18" s="120">
        <v>1.5</v>
      </c>
      <c r="N18" s="97">
        <v>4.5</v>
      </c>
      <c r="O18" s="99">
        <v>12.758</v>
      </c>
      <c r="P18" s="141">
        <v>25.2867</v>
      </c>
      <c r="Q18" s="141">
        <v>49.4117</v>
      </c>
      <c r="R18" s="103">
        <v>398.67</v>
      </c>
      <c r="S18" s="103">
        <v>46.667</v>
      </c>
      <c r="T18" s="142">
        <v>39.353</v>
      </c>
      <c r="U18" s="142">
        <v>2.7133</v>
      </c>
    </row>
    <row r="19" spans="1:21" s="143" customFormat="1" ht="12.75">
      <c r="A19" s="137">
        <v>35</v>
      </c>
      <c r="B19" s="11" t="s">
        <v>177</v>
      </c>
      <c r="C19" s="137" t="s">
        <v>46</v>
      </c>
      <c r="D19" s="83">
        <v>1</v>
      </c>
      <c r="E19" s="122">
        <v>77.057</v>
      </c>
      <c r="F19" s="138">
        <v>15</v>
      </c>
      <c r="G19" s="139">
        <v>59.612</v>
      </c>
      <c r="H19" s="120">
        <v>111.86</v>
      </c>
      <c r="I19" s="103">
        <v>33.714</v>
      </c>
      <c r="J19" s="139">
        <v>0.35</v>
      </c>
      <c r="K19" s="120">
        <v>1</v>
      </c>
      <c r="L19" s="140">
        <v>4</v>
      </c>
      <c r="M19" s="120">
        <v>4.5</v>
      </c>
      <c r="N19" s="97">
        <v>5.5</v>
      </c>
      <c r="O19" s="99">
        <v>14.565</v>
      </c>
      <c r="P19" s="141">
        <v>33.5567</v>
      </c>
      <c r="Q19" s="141">
        <v>74.8867</v>
      </c>
      <c r="R19" s="103">
        <v>347.67</v>
      </c>
      <c r="S19" s="103">
        <v>81</v>
      </c>
      <c r="T19" s="142">
        <v>35.057</v>
      </c>
      <c r="U19" s="142">
        <v>2.46</v>
      </c>
    </row>
    <row r="20" spans="1:21" s="143" customFormat="1" ht="12.75">
      <c r="A20" s="137">
        <v>24</v>
      </c>
      <c r="B20" s="11" t="s">
        <v>155</v>
      </c>
      <c r="C20" s="137" t="s">
        <v>45</v>
      </c>
      <c r="D20" s="137">
        <v>1</v>
      </c>
      <c r="E20" s="122">
        <v>76.886</v>
      </c>
      <c r="F20" s="138">
        <v>16</v>
      </c>
      <c r="G20" s="139">
        <v>56.688</v>
      </c>
      <c r="H20" s="120">
        <v>111.57</v>
      </c>
      <c r="I20" s="103">
        <v>31.429</v>
      </c>
      <c r="J20" s="139">
        <v>0.95</v>
      </c>
      <c r="K20" s="120">
        <v>1.2</v>
      </c>
      <c r="L20" s="140">
        <v>1</v>
      </c>
      <c r="M20" s="120">
        <v>1.5</v>
      </c>
      <c r="N20" s="97">
        <v>4.5</v>
      </c>
      <c r="O20" s="99">
        <v>12.59</v>
      </c>
      <c r="P20" s="141">
        <v>22.3667</v>
      </c>
      <c r="Q20" s="141">
        <v>44.2033</v>
      </c>
      <c r="R20" s="103">
        <v>344.33</v>
      </c>
      <c r="S20" s="103">
        <v>88.667</v>
      </c>
      <c r="T20" s="142">
        <v>39.663</v>
      </c>
      <c r="U20" s="142">
        <v>2.7167</v>
      </c>
    </row>
    <row r="21" spans="1:21" s="143" customFormat="1" ht="12.75">
      <c r="A21" s="137">
        <v>9</v>
      </c>
      <c r="B21" s="9" t="s">
        <v>6</v>
      </c>
      <c r="C21" s="137" t="s">
        <v>45</v>
      </c>
      <c r="D21" s="83">
        <v>4</v>
      </c>
      <c r="E21" s="122">
        <v>76.529</v>
      </c>
      <c r="F21" s="138">
        <v>17</v>
      </c>
      <c r="G21" s="139">
        <v>57.85</v>
      </c>
      <c r="H21" s="120">
        <v>114.43</v>
      </c>
      <c r="I21" s="103">
        <v>36.429</v>
      </c>
      <c r="J21" s="139">
        <v>0.6</v>
      </c>
      <c r="K21" s="120">
        <v>3.8</v>
      </c>
      <c r="L21" s="140">
        <v>2</v>
      </c>
      <c r="M21" s="120">
        <v>1.5</v>
      </c>
      <c r="N21" s="97">
        <v>3.5</v>
      </c>
      <c r="O21" s="99">
        <v>11.735</v>
      </c>
      <c r="P21" s="141">
        <v>24.5567</v>
      </c>
      <c r="Q21" s="141">
        <v>46.91</v>
      </c>
      <c r="R21" s="103">
        <v>459.67</v>
      </c>
      <c r="S21" s="103">
        <v>78.667</v>
      </c>
      <c r="T21" s="142">
        <v>34.883</v>
      </c>
      <c r="U21" s="142">
        <v>2.4833</v>
      </c>
    </row>
    <row r="22" spans="1:21" s="143" customFormat="1" ht="12.75">
      <c r="A22" s="137">
        <v>32</v>
      </c>
      <c r="B22" s="11" t="s">
        <v>171</v>
      </c>
      <c r="C22" s="137" t="s">
        <v>46</v>
      </c>
      <c r="D22" s="83">
        <v>1</v>
      </c>
      <c r="E22" s="122">
        <v>75.914</v>
      </c>
      <c r="F22" s="138">
        <v>18</v>
      </c>
      <c r="G22" s="139">
        <v>58.062</v>
      </c>
      <c r="H22" s="120">
        <v>113.86</v>
      </c>
      <c r="I22" s="103">
        <v>35.571</v>
      </c>
      <c r="J22" s="139">
        <v>0.55</v>
      </c>
      <c r="K22" s="120">
        <v>4.6</v>
      </c>
      <c r="L22" s="140">
        <v>5</v>
      </c>
      <c r="M22" s="120">
        <v>2</v>
      </c>
      <c r="N22" s="97">
        <v>4.5</v>
      </c>
      <c r="O22" s="99">
        <v>12.457</v>
      </c>
      <c r="P22" s="141">
        <v>26.5583</v>
      </c>
      <c r="Q22" s="141">
        <v>62.0933</v>
      </c>
      <c r="R22" s="103">
        <v>287.33</v>
      </c>
      <c r="S22" s="103">
        <v>74</v>
      </c>
      <c r="T22" s="142">
        <v>35.23</v>
      </c>
      <c r="U22" s="142">
        <v>2.57</v>
      </c>
    </row>
    <row r="23" spans="1:21" s="143" customFormat="1" ht="12.75">
      <c r="A23" s="137">
        <v>6</v>
      </c>
      <c r="B23" s="9" t="s">
        <v>5</v>
      </c>
      <c r="C23" s="137" t="s">
        <v>46</v>
      </c>
      <c r="D23" s="83">
        <v>3</v>
      </c>
      <c r="E23" s="122">
        <v>75.486</v>
      </c>
      <c r="F23" s="138">
        <v>19</v>
      </c>
      <c r="G23" s="139">
        <v>58.9</v>
      </c>
      <c r="H23" s="120">
        <v>113.71</v>
      </c>
      <c r="I23" s="103">
        <v>35.429</v>
      </c>
      <c r="J23" s="139">
        <v>0.45</v>
      </c>
      <c r="K23" s="120">
        <v>4.4</v>
      </c>
      <c r="L23" s="140">
        <v>5</v>
      </c>
      <c r="M23" s="120">
        <v>5</v>
      </c>
      <c r="N23" s="97">
        <v>4.5</v>
      </c>
      <c r="O23" s="99">
        <v>12.99</v>
      </c>
      <c r="P23" s="141">
        <v>27.1767</v>
      </c>
      <c r="Q23" s="141">
        <v>59.955</v>
      </c>
      <c r="R23" s="103">
        <v>361.67</v>
      </c>
      <c r="S23" s="103">
        <v>75.333</v>
      </c>
      <c r="T23" s="142">
        <v>37.843</v>
      </c>
      <c r="U23" s="142">
        <v>2.6133</v>
      </c>
    </row>
    <row r="24" spans="1:21" s="143" customFormat="1" ht="12.75">
      <c r="A24" s="137">
        <v>15</v>
      </c>
      <c r="B24" s="9" t="s">
        <v>114</v>
      </c>
      <c r="C24" s="137" t="s">
        <v>46</v>
      </c>
      <c r="D24" s="83">
        <v>2</v>
      </c>
      <c r="E24" s="122">
        <v>75.057</v>
      </c>
      <c r="F24" s="138">
        <v>20</v>
      </c>
      <c r="G24" s="139">
        <v>56.987</v>
      </c>
      <c r="H24" s="120">
        <v>116.14</v>
      </c>
      <c r="I24" s="103">
        <v>37.143</v>
      </c>
      <c r="J24" s="139">
        <v>2.15</v>
      </c>
      <c r="K24" s="120">
        <v>2.4</v>
      </c>
      <c r="L24" s="140">
        <v>0</v>
      </c>
      <c r="M24" s="120">
        <v>1</v>
      </c>
      <c r="N24" s="97">
        <v>6.5</v>
      </c>
      <c r="O24" s="99">
        <v>12.047</v>
      </c>
      <c r="P24" s="141">
        <v>23.32</v>
      </c>
      <c r="Q24" s="141">
        <v>50.79</v>
      </c>
      <c r="R24" s="103">
        <v>344.33</v>
      </c>
      <c r="S24" s="103">
        <v>58.667</v>
      </c>
      <c r="T24" s="142">
        <v>37.767</v>
      </c>
      <c r="U24" s="142">
        <v>2.6933</v>
      </c>
    </row>
    <row r="25" spans="1:21" s="143" customFormat="1" ht="12.75">
      <c r="A25" s="137">
        <v>33</v>
      </c>
      <c r="B25" s="11" t="s">
        <v>173</v>
      </c>
      <c r="C25" s="137" t="s">
        <v>46</v>
      </c>
      <c r="D25" s="83">
        <v>1</v>
      </c>
      <c r="E25" s="122">
        <v>75.057</v>
      </c>
      <c r="F25" s="138">
        <v>21</v>
      </c>
      <c r="G25" s="139">
        <v>56.95</v>
      </c>
      <c r="H25" s="120">
        <v>110.86</v>
      </c>
      <c r="I25" s="103">
        <v>34.286</v>
      </c>
      <c r="J25" s="139">
        <v>0.8</v>
      </c>
      <c r="K25" s="120">
        <v>3.6</v>
      </c>
      <c r="L25" s="140">
        <v>5</v>
      </c>
      <c r="M25" s="120">
        <v>1</v>
      </c>
      <c r="N25" s="97">
        <v>3.5</v>
      </c>
      <c r="O25" s="99">
        <v>12.203</v>
      </c>
      <c r="P25" s="141">
        <v>25.9033</v>
      </c>
      <c r="Q25" s="141">
        <v>57.86</v>
      </c>
      <c r="R25" s="103">
        <v>313.67</v>
      </c>
      <c r="S25" s="103">
        <v>66.667</v>
      </c>
      <c r="T25" s="142">
        <v>38.063</v>
      </c>
      <c r="U25" s="142">
        <v>2.5833</v>
      </c>
    </row>
    <row r="26" spans="1:21" s="143" customFormat="1" ht="12.75">
      <c r="A26" s="137">
        <v>17</v>
      </c>
      <c r="B26" s="9" t="s">
        <v>103</v>
      </c>
      <c r="C26" s="137" t="s">
        <v>45</v>
      </c>
      <c r="D26" s="83">
        <v>2</v>
      </c>
      <c r="E26" s="122">
        <v>74.914</v>
      </c>
      <c r="F26" s="138">
        <v>22</v>
      </c>
      <c r="G26" s="139">
        <v>58.113</v>
      </c>
      <c r="H26" s="120">
        <v>112</v>
      </c>
      <c r="I26" s="103">
        <v>33.143</v>
      </c>
      <c r="J26" s="139">
        <v>0.9</v>
      </c>
      <c r="K26" s="120">
        <v>4.4</v>
      </c>
      <c r="L26" s="140">
        <v>3</v>
      </c>
      <c r="M26" s="120">
        <v>1</v>
      </c>
      <c r="N26" s="97">
        <v>5.5</v>
      </c>
      <c r="O26" s="99">
        <v>12.053</v>
      </c>
      <c r="P26" s="141">
        <v>24.0117</v>
      </c>
      <c r="Q26" s="141">
        <v>49.3183</v>
      </c>
      <c r="R26" s="103">
        <v>430</v>
      </c>
      <c r="S26" s="103">
        <v>66.667</v>
      </c>
      <c r="T26" s="142">
        <v>37.723</v>
      </c>
      <c r="U26" s="142">
        <v>2.57</v>
      </c>
    </row>
    <row r="27" spans="1:21" s="143" customFormat="1" ht="12.75">
      <c r="A27" s="137">
        <v>5</v>
      </c>
      <c r="B27" s="9" t="s">
        <v>105</v>
      </c>
      <c r="C27" s="137" t="s">
        <v>45</v>
      </c>
      <c r="D27" s="83">
        <v>3</v>
      </c>
      <c r="E27" s="122">
        <v>74.1</v>
      </c>
      <c r="F27" s="138">
        <v>23</v>
      </c>
      <c r="G27" s="139">
        <v>57.925</v>
      </c>
      <c r="H27" s="120">
        <v>109.57</v>
      </c>
      <c r="I27" s="103">
        <v>32.429</v>
      </c>
      <c r="J27" s="139">
        <v>0.55</v>
      </c>
      <c r="K27" s="120">
        <v>6.2</v>
      </c>
      <c r="L27" s="140">
        <v>0</v>
      </c>
      <c r="M27" s="120">
        <v>4.5</v>
      </c>
      <c r="N27" s="97">
        <v>5.5</v>
      </c>
      <c r="O27" s="99">
        <v>13.957</v>
      </c>
      <c r="P27" s="141">
        <v>27.145</v>
      </c>
      <c r="Q27" s="141">
        <v>56.7767</v>
      </c>
      <c r="R27" s="103">
        <v>445</v>
      </c>
      <c r="S27" s="103">
        <v>81.667</v>
      </c>
      <c r="T27" s="142">
        <v>34.857</v>
      </c>
      <c r="U27" s="142">
        <v>2.5867</v>
      </c>
    </row>
    <row r="28" spans="1:21" s="143" customFormat="1" ht="12.75">
      <c r="A28" s="137">
        <v>14</v>
      </c>
      <c r="B28" s="9" t="s">
        <v>111</v>
      </c>
      <c r="C28" s="137" t="s">
        <v>46</v>
      </c>
      <c r="D28" s="83">
        <v>2</v>
      </c>
      <c r="E28" s="122">
        <v>73.986</v>
      </c>
      <c r="F28" s="138">
        <v>24</v>
      </c>
      <c r="G28" s="139">
        <v>58.663</v>
      </c>
      <c r="H28" s="120">
        <v>117.29</v>
      </c>
      <c r="I28" s="103">
        <v>34.429</v>
      </c>
      <c r="J28" s="139">
        <v>0.2</v>
      </c>
      <c r="K28" s="120">
        <v>3.8</v>
      </c>
      <c r="L28" s="140">
        <v>0</v>
      </c>
      <c r="M28" s="120">
        <v>1.5</v>
      </c>
      <c r="N28" s="97">
        <v>6</v>
      </c>
      <c r="O28" s="99">
        <v>13.785</v>
      </c>
      <c r="P28" s="141">
        <v>30.4183</v>
      </c>
      <c r="Q28" s="141">
        <v>65.2683</v>
      </c>
      <c r="R28" s="103">
        <v>307.33</v>
      </c>
      <c r="S28" s="103">
        <v>76.667</v>
      </c>
      <c r="T28" s="142">
        <v>34.533</v>
      </c>
      <c r="U28" s="142">
        <v>2.5133</v>
      </c>
    </row>
    <row r="29" spans="1:21" s="143" customFormat="1" ht="12.75">
      <c r="A29" s="137">
        <v>29</v>
      </c>
      <c r="B29" s="11" t="s">
        <v>165</v>
      </c>
      <c r="C29" s="137" t="s">
        <v>45</v>
      </c>
      <c r="D29" s="137">
        <v>1</v>
      </c>
      <c r="E29" s="122">
        <v>73.729</v>
      </c>
      <c r="F29" s="138">
        <v>25</v>
      </c>
      <c r="G29" s="139">
        <v>60.075</v>
      </c>
      <c r="H29" s="120">
        <v>112.43</v>
      </c>
      <c r="I29" s="103">
        <v>37</v>
      </c>
      <c r="J29" s="139">
        <v>0.2</v>
      </c>
      <c r="K29" s="120">
        <v>2.6</v>
      </c>
      <c r="L29" s="140">
        <v>4</v>
      </c>
      <c r="M29" s="120">
        <v>5</v>
      </c>
      <c r="N29" s="97">
        <v>6.5</v>
      </c>
      <c r="O29" s="99">
        <v>12.515</v>
      </c>
      <c r="P29" s="141">
        <v>24.3533</v>
      </c>
      <c r="Q29" s="141">
        <v>49.4033</v>
      </c>
      <c r="R29" s="103">
        <v>448.67</v>
      </c>
      <c r="S29" s="103">
        <v>67.667</v>
      </c>
      <c r="T29" s="142">
        <v>32.003</v>
      </c>
      <c r="U29" s="142">
        <v>2.5167</v>
      </c>
    </row>
    <row r="30" spans="1:21" s="143" customFormat="1" ht="12.75">
      <c r="A30" s="137">
        <v>12</v>
      </c>
      <c r="B30" s="9" t="s">
        <v>108</v>
      </c>
      <c r="C30" s="137" t="s">
        <v>46</v>
      </c>
      <c r="D30" s="83">
        <v>2</v>
      </c>
      <c r="E30" s="122">
        <v>73.186</v>
      </c>
      <c r="F30" s="138">
        <v>26</v>
      </c>
      <c r="G30" s="139">
        <v>57.575</v>
      </c>
      <c r="H30" s="120">
        <v>117.86</v>
      </c>
      <c r="I30" s="103">
        <v>38.143</v>
      </c>
      <c r="J30" s="139">
        <v>1</v>
      </c>
      <c r="K30" s="120">
        <v>2.6</v>
      </c>
      <c r="L30" s="140">
        <v>6</v>
      </c>
      <c r="M30" s="120">
        <v>1</v>
      </c>
      <c r="N30" s="97">
        <v>6.5</v>
      </c>
      <c r="O30" s="99">
        <v>11.668</v>
      </c>
      <c r="P30" s="141">
        <v>24.85</v>
      </c>
      <c r="Q30" s="141">
        <v>51.4967</v>
      </c>
      <c r="R30" s="103">
        <v>419</v>
      </c>
      <c r="S30" s="103">
        <v>70.333</v>
      </c>
      <c r="T30" s="142">
        <v>39.903</v>
      </c>
      <c r="U30" s="142">
        <v>2.6367</v>
      </c>
    </row>
    <row r="31" spans="1:21" s="143" customFormat="1" ht="12.75">
      <c r="A31" s="137">
        <v>19</v>
      </c>
      <c r="B31" s="144" t="s">
        <v>145</v>
      </c>
      <c r="C31" s="137" t="s">
        <v>45</v>
      </c>
      <c r="D31" s="137">
        <v>1</v>
      </c>
      <c r="E31" s="122">
        <v>72.371</v>
      </c>
      <c r="F31" s="138">
        <v>27</v>
      </c>
      <c r="G31" s="139">
        <v>57.075</v>
      </c>
      <c r="H31" s="120">
        <v>115.43</v>
      </c>
      <c r="I31" s="103">
        <v>32.714</v>
      </c>
      <c r="J31" s="139">
        <v>0.2</v>
      </c>
      <c r="K31" s="120">
        <v>1.6</v>
      </c>
      <c r="L31" s="140">
        <v>7</v>
      </c>
      <c r="M31" s="120">
        <v>3.5</v>
      </c>
      <c r="N31" s="97">
        <v>7</v>
      </c>
      <c r="O31" s="99">
        <v>12.332</v>
      </c>
      <c r="P31" s="141">
        <v>23.9367</v>
      </c>
      <c r="Q31" s="141">
        <v>47.45</v>
      </c>
      <c r="R31" s="103">
        <v>448</v>
      </c>
      <c r="S31" s="103">
        <v>76</v>
      </c>
      <c r="T31" s="142">
        <v>34.99</v>
      </c>
      <c r="U31" s="142">
        <v>2.44</v>
      </c>
    </row>
    <row r="32" spans="1:21" s="143" customFormat="1" ht="12.75">
      <c r="A32" s="137">
        <v>10</v>
      </c>
      <c r="B32" s="9" t="s">
        <v>144</v>
      </c>
      <c r="C32" s="137" t="s">
        <v>45</v>
      </c>
      <c r="D32" s="83">
        <v>4</v>
      </c>
      <c r="E32" s="122">
        <v>72.157</v>
      </c>
      <c r="F32" s="138">
        <v>28</v>
      </c>
      <c r="G32" s="139">
        <v>57.125</v>
      </c>
      <c r="H32" s="120">
        <v>112.29</v>
      </c>
      <c r="I32" s="103">
        <v>33.143</v>
      </c>
      <c r="J32" s="139">
        <v>2.65</v>
      </c>
      <c r="K32" s="120">
        <v>1.8</v>
      </c>
      <c r="L32" s="140">
        <v>4</v>
      </c>
      <c r="M32" s="120">
        <v>1.5</v>
      </c>
      <c r="N32" s="97">
        <v>3</v>
      </c>
      <c r="O32" s="99">
        <v>12.295</v>
      </c>
      <c r="P32" s="141">
        <v>25.145</v>
      </c>
      <c r="Q32" s="141">
        <v>49.9567</v>
      </c>
      <c r="R32" s="103">
        <v>430.67</v>
      </c>
      <c r="S32" s="103">
        <v>70.667</v>
      </c>
      <c r="T32" s="142">
        <v>37.71</v>
      </c>
      <c r="U32" s="142">
        <v>2.5533</v>
      </c>
    </row>
    <row r="33" spans="1:21" s="143" customFormat="1" ht="12.75">
      <c r="A33" s="137">
        <v>3</v>
      </c>
      <c r="B33" s="9" t="s">
        <v>3</v>
      </c>
      <c r="C33" s="137" t="s">
        <v>45</v>
      </c>
      <c r="D33" s="83">
        <v>4</v>
      </c>
      <c r="E33" s="122">
        <v>71.886</v>
      </c>
      <c r="F33" s="138">
        <v>29</v>
      </c>
      <c r="G33" s="139">
        <v>58.425</v>
      </c>
      <c r="H33" s="120">
        <v>121.14</v>
      </c>
      <c r="I33" s="103">
        <v>36</v>
      </c>
      <c r="J33" s="139">
        <v>0.5</v>
      </c>
      <c r="K33" s="120">
        <v>1.2</v>
      </c>
      <c r="L33" s="140">
        <v>3</v>
      </c>
      <c r="M33" s="120">
        <v>4</v>
      </c>
      <c r="N33" s="97">
        <v>5</v>
      </c>
      <c r="O33" s="99">
        <v>13.19</v>
      </c>
      <c r="P33" s="141">
        <v>26.3783</v>
      </c>
      <c r="Q33" s="141">
        <v>56.6817</v>
      </c>
      <c r="R33" s="103">
        <v>444.67</v>
      </c>
      <c r="S33" s="103">
        <v>86.333</v>
      </c>
      <c r="T33" s="142">
        <v>34.25</v>
      </c>
      <c r="U33" s="142">
        <v>2.4967</v>
      </c>
    </row>
    <row r="34" spans="1:21" s="143" customFormat="1" ht="12.75">
      <c r="A34" s="137">
        <v>27</v>
      </c>
      <c r="B34" s="11" t="s">
        <v>161</v>
      </c>
      <c r="C34" s="137" t="s">
        <v>45</v>
      </c>
      <c r="D34" s="137">
        <v>1</v>
      </c>
      <c r="E34" s="122">
        <v>71.814</v>
      </c>
      <c r="F34" s="138">
        <v>30</v>
      </c>
      <c r="G34" s="139">
        <v>59.075</v>
      </c>
      <c r="H34" s="120">
        <v>114.57</v>
      </c>
      <c r="I34" s="103">
        <v>35</v>
      </c>
      <c r="J34" s="139">
        <v>0.45</v>
      </c>
      <c r="K34" s="120">
        <v>2.6</v>
      </c>
      <c r="L34" s="140">
        <v>5</v>
      </c>
      <c r="M34" s="120">
        <v>1</v>
      </c>
      <c r="N34" s="97">
        <v>8.5</v>
      </c>
      <c r="O34" s="99">
        <v>12.99</v>
      </c>
      <c r="P34" s="141">
        <v>29.6783</v>
      </c>
      <c r="Q34" s="141">
        <v>59.155</v>
      </c>
      <c r="R34" s="103">
        <v>470.33</v>
      </c>
      <c r="S34" s="103">
        <v>79</v>
      </c>
      <c r="T34" s="142">
        <v>39.233</v>
      </c>
      <c r="U34" s="142">
        <v>2.6367</v>
      </c>
    </row>
    <row r="35" spans="1:21" s="143" customFormat="1" ht="12.75">
      <c r="A35" s="137">
        <v>28</v>
      </c>
      <c r="B35" s="11" t="s">
        <v>163</v>
      </c>
      <c r="C35" s="137" t="s">
        <v>45</v>
      </c>
      <c r="D35" s="137">
        <v>1</v>
      </c>
      <c r="E35" s="122">
        <v>69.929</v>
      </c>
      <c r="F35" s="138">
        <v>31</v>
      </c>
      <c r="G35" s="139">
        <v>59.063</v>
      </c>
      <c r="H35" s="120">
        <v>115.43</v>
      </c>
      <c r="I35" s="103">
        <v>35.714</v>
      </c>
      <c r="J35" s="139">
        <v>0.35</v>
      </c>
      <c r="K35" s="120">
        <v>2.6</v>
      </c>
      <c r="L35" s="140">
        <v>5</v>
      </c>
      <c r="M35" s="120">
        <v>1.5</v>
      </c>
      <c r="N35" s="97">
        <v>8</v>
      </c>
      <c r="O35" s="99">
        <v>13.002</v>
      </c>
      <c r="P35" s="141">
        <v>29.9067</v>
      </c>
      <c r="Q35" s="141">
        <v>58.7017</v>
      </c>
      <c r="R35" s="103">
        <v>502.67</v>
      </c>
      <c r="S35" s="103">
        <v>72.333</v>
      </c>
      <c r="T35" s="142">
        <v>40.25</v>
      </c>
      <c r="U35" s="142">
        <v>2.66</v>
      </c>
    </row>
    <row r="36" spans="1:21" s="143" customFormat="1" ht="12.75">
      <c r="A36" s="137">
        <v>4</v>
      </c>
      <c r="B36" s="9" t="s">
        <v>4</v>
      </c>
      <c r="C36" s="137" t="s">
        <v>45</v>
      </c>
      <c r="D36" s="83">
        <v>4</v>
      </c>
      <c r="E36" s="122">
        <v>68.729</v>
      </c>
      <c r="F36" s="138">
        <v>32</v>
      </c>
      <c r="G36" s="139">
        <v>58.688</v>
      </c>
      <c r="H36" s="120">
        <v>113.57</v>
      </c>
      <c r="I36" s="103">
        <v>32.857</v>
      </c>
      <c r="J36" s="139">
        <v>0.35</v>
      </c>
      <c r="K36" s="120">
        <v>7.8</v>
      </c>
      <c r="L36" s="140">
        <v>0</v>
      </c>
      <c r="M36" s="120">
        <v>5</v>
      </c>
      <c r="N36" s="97">
        <v>5.5</v>
      </c>
      <c r="O36" s="99">
        <v>12.88</v>
      </c>
      <c r="P36" s="141">
        <v>24.3583</v>
      </c>
      <c r="Q36" s="141">
        <v>49.5567</v>
      </c>
      <c r="R36" s="103">
        <v>433</v>
      </c>
      <c r="S36" s="103">
        <v>77</v>
      </c>
      <c r="T36" s="142">
        <v>37.947</v>
      </c>
      <c r="U36" s="142">
        <v>2.77</v>
      </c>
    </row>
    <row r="37" spans="1:21" s="143" customFormat="1" ht="12.75">
      <c r="A37" s="137">
        <v>18</v>
      </c>
      <c r="B37" s="9" t="s">
        <v>106</v>
      </c>
      <c r="C37" s="137" t="s">
        <v>45</v>
      </c>
      <c r="D37" s="83">
        <v>2</v>
      </c>
      <c r="E37" s="122">
        <v>68.3</v>
      </c>
      <c r="F37" s="138">
        <v>33</v>
      </c>
      <c r="G37" s="139">
        <v>55.012</v>
      </c>
      <c r="H37" s="120">
        <v>111</v>
      </c>
      <c r="I37" s="103">
        <v>31.143</v>
      </c>
      <c r="J37" s="139">
        <v>0.35</v>
      </c>
      <c r="K37" s="120">
        <v>5.2</v>
      </c>
      <c r="L37" s="140">
        <v>1</v>
      </c>
      <c r="M37" s="120">
        <v>2</v>
      </c>
      <c r="N37" s="97">
        <v>4.5</v>
      </c>
      <c r="O37" s="99">
        <v>13.11</v>
      </c>
      <c r="P37" s="141">
        <v>26.07</v>
      </c>
      <c r="Q37" s="141">
        <v>52.525</v>
      </c>
      <c r="R37" s="103">
        <v>425.67</v>
      </c>
      <c r="S37" s="103">
        <v>80</v>
      </c>
      <c r="T37" s="142">
        <v>32.837</v>
      </c>
      <c r="U37" s="142">
        <v>2.5033</v>
      </c>
    </row>
    <row r="38" spans="1:21" s="143" customFormat="1" ht="12.75">
      <c r="A38" s="137">
        <v>13</v>
      </c>
      <c r="B38" s="9" t="s">
        <v>110</v>
      </c>
      <c r="C38" s="137" t="s">
        <v>46</v>
      </c>
      <c r="D38" s="83">
        <v>2</v>
      </c>
      <c r="E38" s="122">
        <v>64.886</v>
      </c>
      <c r="F38" s="138">
        <v>34</v>
      </c>
      <c r="G38" s="139">
        <v>58.087</v>
      </c>
      <c r="H38" s="120">
        <v>120</v>
      </c>
      <c r="I38" s="103">
        <v>33.857</v>
      </c>
      <c r="J38" s="139">
        <v>0.2</v>
      </c>
      <c r="K38" s="120">
        <v>3</v>
      </c>
      <c r="L38" s="140">
        <v>0</v>
      </c>
      <c r="M38" s="120">
        <v>2</v>
      </c>
      <c r="N38" s="97">
        <v>6</v>
      </c>
      <c r="O38" s="99">
        <v>13.928</v>
      </c>
      <c r="P38" s="141">
        <v>31.0417</v>
      </c>
      <c r="Q38" s="141">
        <v>67.5833</v>
      </c>
      <c r="R38" s="103">
        <v>298.67</v>
      </c>
      <c r="S38" s="103">
        <v>70.667</v>
      </c>
      <c r="T38" s="142">
        <v>30.32</v>
      </c>
      <c r="U38" s="142">
        <v>2.35</v>
      </c>
    </row>
    <row r="39" spans="1:21" s="143" customFormat="1" ht="13.5" thickBot="1">
      <c r="A39" s="145">
        <v>26</v>
      </c>
      <c r="B39" s="30" t="s">
        <v>159</v>
      </c>
      <c r="C39" s="145" t="s">
        <v>45</v>
      </c>
      <c r="D39" s="145">
        <v>1</v>
      </c>
      <c r="E39" s="146">
        <v>64.414</v>
      </c>
      <c r="F39" s="147">
        <v>35</v>
      </c>
      <c r="G39" s="148">
        <v>57.125</v>
      </c>
      <c r="H39" s="152">
        <v>108</v>
      </c>
      <c r="I39" s="153">
        <v>32.286</v>
      </c>
      <c r="J39" s="148">
        <v>0.35</v>
      </c>
      <c r="K39" s="152">
        <v>3.4</v>
      </c>
      <c r="L39" s="149">
        <v>2</v>
      </c>
      <c r="M39" s="152">
        <v>1</v>
      </c>
      <c r="N39" s="150">
        <v>6</v>
      </c>
      <c r="O39" s="154">
        <v>14.83</v>
      </c>
      <c r="P39" s="151">
        <v>30.395</v>
      </c>
      <c r="Q39" s="151">
        <v>65.6117</v>
      </c>
      <c r="R39" s="153">
        <v>413.67</v>
      </c>
      <c r="S39" s="153">
        <v>58.667</v>
      </c>
      <c r="T39" s="155">
        <v>35.42</v>
      </c>
      <c r="U39" s="155">
        <v>2.57</v>
      </c>
    </row>
    <row r="40" spans="1:21" s="143" customFormat="1" ht="12.75">
      <c r="A40" s="137"/>
      <c r="B40" s="44" t="s">
        <v>191</v>
      </c>
      <c r="C40" s="137"/>
      <c r="D40" s="83"/>
      <c r="E40" s="143">
        <v>7</v>
      </c>
      <c r="F40" s="120"/>
      <c r="G40" s="143">
        <v>8</v>
      </c>
      <c r="H40" s="143">
        <v>7</v>
      </c>
      <c r="I40" s="143">
        <v>7</v>
      </c>
      <c r="J40" s="143">
        <v>2</v>
      </c>
      <c r="K40" s="143">
        <v>5</v>
      </c>
      <c r="L40" s="97">
        <v>1</v>
      </c>
      <c r="M40" s="143">
        <v>2</v>
      </c>
      <c r="N40" s="100">
        <v>1</v>
      </c>
      <c r="O40" s="143">
        <v>4</v>
      </c>
      <c r="P40" s="100">
        <v>2</v>
      </c>
      <c r="Q40" s="143">
        <v>2</v>
      </c>
      <c r="R40" s="143">
        <v>3</v>
      </c>
      <c r="S40" s="143">
        <v>3</v>
      </c>
      <c r="T40" s="143">
        <v>3</v>
      </c>
      <c r="U40" s="143">
        <v>3</v>
      </c>
    </row>
    <row r="41" spans="1:21" s="143" customFormat="1" ht="12.75">
      <c r="A41" s="137"/>
      <c r="B41" s="121" t="s">
        <v>42</v>
      </c>
      <c r="C41" s="121"/>
      <c r="D41" s="121"/>
      <c r="E41" s="122">
        <v>77.339</v>
      </c>
      <c r="F41" s="120"/>
      <c r="G41" s="122">
        <v>58.092</v>
      </c>
      <c r="H41" s="120">
        <v>113.91</v>
      </c>
      <c r="I41" s="120">
        <v>34.392</v>
      </c>
      <c r="J41" s="122">
        <v>0.64</v>
      </c>
      <c r="K41" s="120">
        <v>2.7143</v>
      </c>
      <c r="L41" s="97">
        <v>3.4</v>
      </c>
      <c r="M41" s="120">
        <v>2.1571</v>
      </c>
      <c r="N41" s="97">
        <v>5.37</v>
      </c>
      <c r="O41" s="90">
        <v>12.758</v>
      </c>
      <c r="P41" s="141">
        <v>26.2411</v>
      </c>
      <c r="Q41" s="141">
        <v>53.8334</v>
      </c>
      <c r="R41" s="97">
        <v>402.73</v>
      </c>
      <c r="S41" s="103">
        <v>68.867</v>
      </c>
      <c r="T41" s="90">
        <v>37.264</v>
      </c>
      <c r="U41" s="99">
        <v>2.5989</v>
      </c>
    </row>
    <row r="42" spans="1:21" s="143" customFormat="1" ht="12.75">
      <c r="A42" s="137"/>
      <c r="B42" s="121" t="s">
        <v>43</v>
      </c>
      <c r="C42" s="121"/>
      <c r="D42" s="121"/>
      <c r="E42" s="122">
        <v>11.27</v>
      </c>
      <c r="F42" s="120"/>
      <c r="G42" s="122">
        <v>3.39</v>
      </c>
      <c r="H42" s="120">
        <v>1.58</v>
      </c>
      <c r="I42" s="120">
        <v>3.92</v>
      </c>
      <c r="J42" s="122">
        <v>69.94</v>
      </c>
      <c r="K42" s="120">
        <v>40.87</v>
      </c>
      <c r="L42" s="97"/>
      <c r="M42" s="120">
        <v>65.53</v>
      </c>
      <c r="N42" s="97">
        <v>16.74</v>
      </c>
      <c r="O42" s="90">
        <v>5.67</v>
      </c>
      <c r="P42" s="141">
        <v>4.9845</v>
      </c>
      <c r="Q42" s="141">
        <v>6.0373</v>
      </c>
      <c r="R42" s="97">
        <v>14.71</v>
      </c>
      <c r="S42" s="103">
        <v>5.5</v>
      </c>
      <c r="T42" s="90">
        <v>3.9</v>
      </c>
      <c r="U42" s="99">
        <v>2.43</v>
      </c>
    </row>
    <row r="43" spans="1:21" s="143" customFormat="1" ht="12.75">
      <c r="A43" s="137"/>
      <c r="B43" s="121" t="s">
        <v>196</v>
      </c>
      <c r="C43" s="121"/>
      <c r="D43" s="121"/>
      <c r="E43" s="122">
        <v>9.1893</v>
      </c>
      <c r="F43" s="100"/>
      <c r="G43" s="122">
        <v>1.9387</v>
      </c>
      <c r="H43" s="120">
        <v>1.8971</v>
      </c>
      <c r="I43" s="120">
        <v>1.4191</v>
      </c>
      <c r="J43" s="122">
        <v>0.9097</v>
      </c>
      <c r="K43" s="120">
        <v>1.3875</v>
      </c>
      <c r="L43" s="100"/>
      <c r="M43" s="120">
        <v>2.8728</v>
      </c>
      <c r="N43" s="97">
        <v>1.83</v>
      </c>
      <c r="O43" s="90">
        <v>1.014</v>
      </c>
      <c r="P43" s="141">
        <v>1.4934</v>
      </c>
      <c r="Q43" s="141">
        <v>3.7108</v>
      </c>
      <c r="R43" s="97">
        <v>96.547</v>
      </c>
      <c r="S43" s="103">
        <v>6.1688</v>
      </c>
      <c r="T43" s="90">
        <v>2.3677</v>
      </c>
      <c r="U43" s="99">
        <v>0.1027</v>
      </c>
    </row>
  </sheetData>
  <mergeCells count="3">
    <mergeCell ref="E3:F3"/>
    <mergeCell ref="A1:U1"/>
    <mergeCell ref="A2:U2"/>
  </mergeCells>
  <printOptions gridLines="1"/>
  <pageMargins left="0.75" right="0.75" top="0.5" bottom="1" header="0.5" footer="0.5"/>
  <pageSetup fitToHeight="1" fitToWidth="1" horizontalDpi="600" verticalDpi="600" orientation="landscape" scale="80" r:id="rId1"/>
</worksheet>
</file>

<file path=xl/worksheets/sheet5.xml><?xml version="1.0" encoding="utf-8"?>
<worksheet xmlns="http://schemas.openxmlformats.org/spreadsheetml/2006/main" xmlns:r="http://schemas.openxmlformats.org/officeDocument/2006/relationships">
  <sheetPr>
    <pageSetUpPr fitToPage="1"/>
  </sheetPr>
  <dimension ref="A1:Z290"/>
  <sheetViews>
    <sheetView workbookViewId="0" topLeftCell="A1">
      <selection activeCell="A1" sqref="A1:V1"/>
    </sheetView>
  </sheetViews>
  <sheetFormatPr defaultColWidth="9.140625" defaultRowHeight="12.75"/>
  <cols>
    <col min="1" max="1" width="5.00390625" style="5" customWidth="1"/>
    <col min="2" max="2" width="11.421875" style="4" bestFit="1" customWidth="1"/>
    <col min="3" max="3" width="6.57421875" style="37" bestFit="1" customWidth="1"/>
    <col min="4" max="4" width="5.28125" style="4" bestFit="1" customWidth="1"/>
    <col min="5" max="5" width="6.7109375" style="51" customWidth="1"/>
    <col min="6" max="6" width="5.28125" style="8" bestFit="1" customWidth="1"/>
    <col min="7" max="7" width="7.57421875" style="55" customWidth="1"/>
    <col min="8" max="8" width="5.28125" style="8" bestFit="1" customWidth="1"/>
    <col min="9" max="9" width="7.57421875" style="55" customWidth="1"/>
    <col min="10" max="10" width="5.28125" style="8" bestFit="1" customWidth="1"/>
    <col min="11" max="11" width="5.28125" style="51" bestFit="1" customWidth="1"/>
    <col min="12" max="12" width="5.28125" style="8" bestFit="1" customWidth="1"/>
    <col min="13" max="13" width="6.7109375" style="55" customWidth="1"/>
    <col min="14" max="14" width="5.28125" style="8" bestFit="1" customWidth="1"/>
    <col min="15" max="15" width="6.57421875" style="51" customWidth="1"/>
    <col min="16" max="16" width="5.28125" style="8" bestFit="1" customWidth="1"/>
    <col min="17" max="17" width="6.421875" style="51" customWidth="1"/>
    <col min="18" max="18" width="5.28125" style="8" bestFit="1" customWidth="1"/>
    <col min="19" max="19" width="5.8515625" style="51" customWidth="1"/>
    <col min="20" max="20" width="5.28125" style="8" bestFit="1" customWidth="1"/>
    <col min="21" max="21" width="9.57421875" style="51" customWidth="1"/>
    <col min="22" max="22" width="5.28125" style="52" bestFit="1" customWidth="1"/>
    <col min="23" max="16384" width="8.8515625" style="4" customWidth="1"/>
  </cols>
  <sheetData>
    <row r="1" spans="1:22" ht="15.75">
      <c r="A1" s="192" t="s">
        <v>62</v>
      </c>
      <c r="B1" s="193"/>
      <c r="C1" s="193"/>
      <c r="D1" s="193"/>
      <c r="E1" s="193"/>
      <c r="F1" s="193"/>
      <c r="G1" s="193"/>
      <c r="H1" s="193"/>
      <c r="I1" s="193"/>
      <c r="J1" s="193"/>
      <c r="K1" s="193"/>
      <c r="L1" s="193"/>
      <c r="M1" s="193"/>
      <c r="N1" s="193"/>
      <c r="O1" s="193"/>
      <c r="P1" s="193"/>
      <c r="Q1" s="193"/>
      <c r="R1" s="193"/>
      <c r="S1" s="193"/>
      <c r="T1" s="193"/>
      <c r="U1" s="193"/>
      <c r="V1" s="193"/>
    </row>
    <row r="2" spans="3:22" s="58" customFormat="1" ht="13.5" customHeight="1">
      <c r="C2" s="203" t="s">
        <v>230</v>
      </c>
      <c r="D2" s="203"/>
      <c r="E2" s="203" t="s">
        <v>90</v>
      </c>
      <c r="F2" s="203"/>
      <c r="G2" s="204" t="s">
        <v>195</v>
      </c>
      <c r="H2" s="203"/>
      <c r="I2" s="205" t="s">
        <v>192</v>
      </c>
      <c r="J2" s="205"/>
      <c r="K2" s="203" t="s">
        <v>92</v>
      </c>
      <c r="L2" s="203"/>
      <c r="M2" s="203" t="s">
        <v>194</v>
      </c>
      <c r="N2" s="203"/>
      <c r="O2" s="203" t="s">
        <v>125</v>
      </c>
      <c r="P2" s="203"/>
      <c r="Q2" s="203" t="s">
        <v>193</v>
      </c>
      <c r="R2" s="203"/>
      <c r="S2" s="204" t="s">
        <v>91</v>
      </c>
      <c r="T2" s="203"/>
      <c r="U2" s="204" t="s">
        <v>248</v>
      </c>
      <c r="V2" s="195"/>
    </row>
    <row r="3" spans="1:22" s="23" customFormat="1" ht="13.5" customHeight="1" thickBot="1">
      <c r="A3" s="26" t="s">
        <v>137</v>
      </c>
      <c r="B3" s="26" t="s">
        <v>0</v>
      </c>
      <c r="C3" s="68" t="s">
        <v>188</v>
      </c>
      <c r="D3" s="26" t="s">
        <v>51</v>
      </c>
      <c r="E3" s="68" t="s">
        <v>188</v>
      </c>
      <c r="F3" s="26" t="s">
        <v>51</v>
      </c>
      <c r="G3" s="68" t="s">
        <v>188</v>
      </c>
      <c r="H3" s="26" t="s">
        <v>51</v>
      </c>
      <c r="I3" s="68" t="s">
        <v>188</v>
      </c>
      <c r="J3" s="26" t="s">
        <v>51</v>
      </c>
      <c r="K3" s="68" t="s">
        <v>188</v>
      </c>
      <c r="L3" s="26" t="s">
        <v>51</v>
      </c>
      <c r="M3" s="68" t="s">
        <v>188</v>
      </c>
      <c r="N3" s="26" t="s">
        <v>51</v>
      </c>
      <c r="O3" s="68" t="s">
        <v>188</v>
      </c>
      <c r="P3" s="26" t="s">
        <v>51</v>
      </c>
      <c r="Q3" s="68" t="s">
        <v>50</v>
      </c>
      <c r="R3" s="26" t="s">
        <v>51</v>
      </c>
      <c r="S3" s="68" t="s">
        <v>188</v>
      </c>
      <c r="T3" s="26" t="s">
        <v>51</v>
      </c>
      <c r="U3" s="26" t="s">
        <v>188</v>
      </c>
      <c r="V3" s="26" t="s">
        <v>51</v>
      </c>
    </row>
    <row r="4" spans="1:26" ht="13.5" customHeight="1">
      <c r="A4" s="5">
        <v>1</v>
      </c>
      <c r="B4" s="4" t="s">
        <v>9</v>
      </c>
      <c r="C4" s="38">
        <v>119.6</v>
      </c>
      <c r="D4" s="113">
        <v>1</v>
      </c>
      <c r="E4" s="38">
        <v>87.5</v>
      </c>
      <c r="F4" s="61">
        <v>9</v>
      </c>
      <c r="G4" s="38">
        <v>36.5</v>
      </c>
      <c r="H4" s="63">
        <v>10</v>
      </c>
      <c r="I4" s="38">
        <v>83.7</v>
      </c>
      <c r="J4" s="63">
        <v>5</v>
      </c>
      <c r="K4" s="46">
        <v>58.6</v>
      </c>
      <c r="L4" s="61">
        <v>8</v>
      </c>
      <c r="M4" s="38">
        <v>113.84176064301502</v>
      </c>
      <c r="N4" s="61">
        <v>7</v>
      </c>
      <c r="O4" s="46">
        <v>81.25</v>
      </c>
      <c r="P4" s="61">
        <v>17</v>
      </c>
      <c r="Q4" s="38">
        <v>111.8</v>
      </c>
      <c r="R4" s="63">
        <v>1</v>
      </c>
      <c r="S4" s="38">
        <v>91.867</v>
      </c>
      <c r="T4" s="63">
        <v>5</v>
      </c>
      <c r="U4" s="38">
        <v>90.629</v>
      </c>
      <c r="V4" s="113">
        <v>2</v>
      </c>
      <c r="W4" s="5"/>
      <c r="Y4" s="8"/>
      <c r="Z4" s="62"/>
    </row>
    <row r="5" spans="1:26" ht="13.5" customHeight="1">
      <c r="A5" s="5">
        <v>2</v>
      </c>
      <c r="B5" s="4" t="s">
        <v>15</v>
      </c>
      <c r="C5" s="38">
        <v>101.6</v>
      </c>
      <c r="D5" s="113">
        <v>8</v>
      </c>
      <c r="E5" s="38">
        <v>83.3</v>
      </c>
      <c r="F5" s="61">
        <v>11</v>
      </c>
      <c r="G5" s="38">
        <v>26</v>
      </c>
      <c r="H5" s="63">
        <v>21</v>
      </c>
      <c r="I5" s="38">
        <v>66.5</v>
      </c>
      <c r="J5" s="63">
        <v>25</v>
      </c>
      <c r="K5" s="46">
        <v>50.85</v>
      </c>
      <c r="L5" s="61">
        <v>15</v>
      </c>
      <c r="M5" s="38">
        <v>67.49418408449482</v>
      </c>
      <c r="N5" s="61">
        <v>27</v>
      </c>
      <c r="O5" s="46">
        <v>86.25</v>
      </c>
      <c r="P5" s="61">
        <v>3</v>
      </c>
      <c r="Q5" s="38">
        <v>90.933</v>
      </c>
      <c r="R5" s="63">
        <v>12</v>
      </c>
      <c r="S5" s="38">
        <v>82.6</v>
      </c>
      <c r="T5" s="63">
        <v>17</v>
      </c>
      <c r="U5" s="38">
        <v>80.3</v>
      </c>
      <c r="V5" s="113">
        <v>11</v>
      </c>
      <c r="W5" s="5"/>
      <c r="Y5" s="8"/>
      <c r="Z5" s="62"/>
    </row>
    <row r="6" spans="1:26" ht="13.5" customHeight="1">
      <c r="A6" s="5">
        <v>3</v>
      </c>
      <c r="B6" s="4" t="s">
        <v>3</v>
      </c>
      <c r="C6" s="38">
        <v>95.3</v>
      </c>
      <c r="D6" s="113">
        <v>11</v>
      </c>
      <c r="E6" s="38">
        <v>56.9</v>
      </c>
      <c r="F6" s="61">
        <v>33</v>
      </c>
      <c r="G6" s="38">
        <v>22.3</v>
      </c>
      <c r="H6" s="63">
        <v>25</v>
      </c>
      <c r="I6" s="38">
        <v>65.9</v>
      </c>
      <c r="J6" s="63">
        <v>26</v>
      </c>
      <c r="K6" s="46">
        <v>44.65</v>
      </c>
      <c r="L6" s="61">
        <v>21</v>
      </c>
      <c r="M6" s="38">
        <v>68.04243151889756</v>
      </c>
      <c r="N6" s="61">
        <v>25</v>
      </c>
      <c r="O6" s="46">
        <v>70.6</v>
      </c>
      <c r="P6" s="61">
        <v>31</v>
      </c>
      <c r="Q6" s="38">
        <v>84.2</v>
      </c>
      <c r="R6" s="63">
        <v>29</v>
      </c>
      <c r="S6" s="38">
        <v>85.633</v>
      </c>
      <c r="T6" s="63">
        <v>13</v>
      </c>
      <c r="U6" s="38">
        <v>71.886</v>
      </c>
      <c r="V6" s="113">
        <v>29</v>
      </c>
      <c r="W6" s="5"/>
      <c r="Y6" s="8"/>
      <c r="Z6" s="64"/>
    </row>
    <row r="7" spans="1:26" ht="13.5" customHeight="1">
      <c r="A7" s="5">
        <v>4</v>
      </c>
      <c r="B7" s="4" t="s">
        <v>4</v>
      </c>
      <c r="C7" s="38">
        <v>87</v>
      </c>
      <c r="D7" s="113">
        <v>25</v>
      </c>
      <c r="E7" s="38">
        <v>50.3</v>
      </c>
      <c r="F7" s="61">
        <v>35</v>
      </c>
      <c r="G7" s="38">
        <v>15.8</v>
      </c>
      <c r="H7" s="63">
        <v>32</v>
      </c>
      <c r="I7" s="38">
        <v>74</v>
      </c>
      <c r="J7" s="63">
        <v>15</v>
      </c>
      <c r="K7" s="46">
        <v>26.6</v>
      </c>
      <c r="L7" s="61">
        <v>35</v>
      </c>
      <c r="M7" s="38">
        <v>87.6663102656407</v>
      </c>
      <c r="N7" s="61">
        <v>14</v>
      </c>
      <c r="O7" s="46">
        <v>85.05</v>
      </c>
      <c r="P7" s="61">
        <v>8</v>
      </c>
      <c r="Q7" s="38">
        <v>88.267</v>
      </c>
      <c r="R7" s="63">
        <v>18</v>
      </c>
      <c r="S7" s="38">
        <v>69.767</v>
      </c>
      <c r="T7" s="63">
        <v>34</v>
      </c>
      <c r="U7" s="38">
        <v>68.729</v>
      </c>
      <c r="V7" s="113">
        <v>32</v>
      </c>
      <c r="W7" s="5"/>
      <c r="Y7" s="8"/>
      <c r="Z7" s="64"/>
    </row>
    <row r="8" spans="1:26" ht="13.5" customHeight="1">
      <c r="A8" s="5">
        <v>5</v>
      </c>
      <c r="B8" s="4" t="s">
        <v>105</v>
      </c>
      <c r="C8" s="38">
        <v>103.4</v>
      </c>
      <c r="D8" s="113">
        <v>6</v>
      </c>
      <c r="E8" s="38">
        <v>67</v>
      </c>
      <c r="F8" s="61">
        <v>28</v>
      </c>
      <c r="G8" s="38">
        <v>17.4</v>
      </c>
      <c r="H8" s="63">
        <v>30</v>
      </c>
      <c r="I8" s="38">
        <v>72.6</v>
      </c>
      <c r="J8" s="63">
        <v>18</v>
      </c>
      <c r="K8" s="46">
        <v>33.05</v>
      </c>
      <c r="L8" s="61">
        <v>30</v>
      </c>
      <c r="M8" s="38"/>
      <c r="N8" s="61"/>
      <c r="O8" s="46">
        <v>85.1</v>
      </c>
      <c r="P8" s="61">
        <v>7</v>
      </c>
      <c r="Q8" s="38">
        <v>85.3</v>
      </c>
      <c r="R8" s="63">
        <v>27</v>
      </c>
      <c r="S8" s="38">
        <v>72.167</v>
      </c>
      <c r="T8" s="63">
        <v>32</v>
      </c>
      <c r="U8" s="38">
        <v>74.1</v>
      </c>
      <c r="V8" s="113">
        <v>23</v>
      </c>
      <c r="W8" s="5"/>
      <c r="Y8" s="8"/>
      <c r="Z8" s="64"/>
    </row>
    <row r="9" spans="1:26" ht="13.5" customHeight="1">
      <c r="A9" s="5">
        <v>6</v>
      </c>
      <c r="B9" s="4" t="s">
        <v>5</v>
      </c>
      <c r="C9" s="38">
        <v>81.8</v>
      </c>
      <c r="D9" s="113">
        <v>31</v>
      </c>
      <c r="E9" s="38">
        <v>69.8</v>
      </c>
      <c r="F9" s="61">
        <v>23</v>
      </c>
      <c r="G9" s="38">
        <v>31.6</v>
      </c>
      <c r="H9" s="63">
        <v>14</v>
      </c>
      <c r="I9" s="38">
        <v>75.2</v>
      </c>
      <c r="J9" s="63">
        <v>14</v>
      </c>
      <c r="K9" s="46">
        <v>30.8</v>
      </c>
      <c r="L9" s="61">
        <v>33</v>
      </c>
      <c r="M9" s="38">
        <v>88.786283494363</v>
      </c>
      <c r="N9" s="61">
        <v>13</v>
      </c>
      <c r="O9" s="46">
        <v>90.85</v>
      </c>
      <c r="P9" s="61">
        <v>1</v>
      </c>
      <c r="Q9" s="38">
        <v>95.933</v>
      </c>
      <c r="R9" s="63">
        <v>9</v>
      </c>
      <c r="S9" s="38">
        <v>84.033</v>
      </c>
      <c r="T9" s="63">
        <v>14</v>
      </c>
      <c r="U9" s="38">
        <v>75.486</v>
      </c>
      <c r="V9" s="113">
        <v>19</v>
      </c>
      <c r="W9" s="5"/>
      <c r="Y9" s="8"/>
      <c r="Z9" s="64"/>
    </row>
    <row r="10" spans="1:26" ht="13.5" customHeight="1">
      <c r="A10" s="5">
        <v>7</v>
      </c>
      <c r="B10" s="4" t="s">
        <v>143</v>
      </c>
      <c r="C10" s="38">
        <v>90.3</v>
      </c>
      <c r="D10" s="113">
        <v>20</v>
      </c>
      <c r="E10" s="38">
        <v>66.9</v>
      </c>
      <c r="F10" s="61">
        <v>29</v>
      </c>
      <c r="G10" s="38">
        <v>48.1</v>
      </c>
      <c r="H10" s="63">
        <v>3</v>
      </c>
      <c r="I10" s="38">
        <v>84.7</v>
      </c>
      <c r="J10" s="63">
        <v>3</v>
      </c>
      <c r="K10" s="46">
        <v>78.3</v>
      </c>
      <c r="L10" s="61">
        <v>1</v>
      </c>
      <c r="M10" s="38">
        <v>72.15569228113388</v>
      </c>
      <c r="N10" s="61">
        <v>24</v>
      </c>
      <c r="O10" s="46">
        <v>75.95</v>
      </c>
      <c r="P10" s="61">
        <v>25</v>
      </c>
      <c r="Q10" s="38">
        <v>97.9</v>
      </c>
      <c r="R10" s="63">
        <v>8</v>
      </c>
      <c r="S10" s="38">
        <v>88.567</v>
      </c>
      <c r="T10" s="63">
        <v>8</v>
      </c>
      <c r="U10" s="38">
        <v>83.243</v>
      </c>
      <c r="V10" s="113">
        <v>8</v>
      </c>
      <c r="W10" s="5"/>
      <c r="Y10" s="8"/>
      <c r="Z10" s="62"/>
    </row>
    <row r="11" spans="1:26" ht="13.5" customHeight="1">
      <c r="A11" s="5">
        <v>8</v>
      </c>
      <c r="B11" s="4" t="s">
        <v>8</v>
      </c>
      <c r="C11" s="38">
        <v>100.4</v>
      </c>
      <c r="D11" s="113">
        <v>10</v>
      </c>
      <c r="E11" s="38">
        <v>64.6</v>
      </c>
      <c r="F11" s="61">
        <v>31</v>
      </c>
      <c r="G11" s="38">
        <v>40.1</v>
      </c>
      <c r="H11" s="63">
        <v>6</v>
      </c>
      <c r="I11" s="38">
        <v>82.7</v>
      </c>
      <c r="J11" s="63">
        <v>6</v>
      </c>
      <c r="K11" s="46">
        <v>68.55</v>
      </c>
      <c r="L11" s="61">
        <v>3</v>
      </c>
      <c r="M11" s="38">
        <v>128.63756424599305</v>
      </c>
      <c r="N11" s="61">
        <v>2</v>
      </c>
      <c r="O11" s="46">
        <v>77.15</v>
      </c>
      <c r="P11" s="61">
        <v>24</v>
      </c>
      <c r="Q11" s="38">
        <v>107.5</v>
      </c>
      <c r="R11" s="63">
        <v>3</v>
      </c>
      <c r="S11" s="38">
        <v>85.867</v>
      </c>
      <c r="T11" s="63">
        <v>12</v>
      </c>
      <c r="U11" s="38">
        <v>83.843</v>
      </c>
      <c r="V11" s="113">
        <v>7</v>
      </c>
      <c r="W11" s="5"/>
      <c r="Y11" s="8"/>
      <c r="Z11" s="62"/>
    </row>
    <row r="12" spans="1:26" ht="13.5" customHeight="1">
      <c r="A12" s="5">
        <v>9</v>
      </c>
      <c r="B12" s="4" t="s">
        <v>6</v>
      </c>
      <c r="C12" s="38">
        <v>100.9</v>
      </c>
      <c r="D12" s="113">
        <v>9</v>
      </c>
      <c r="E12" s="38">
        <v>66.2</v>
      </c>
      <c r="F12" s="61">
        <v>30</v>
      </c>
      <c r="G12" s="38">
        <v>19</v>
      </c>
      <c r="H12" s="63">
        <v>27</v>
      </c>
      <c r="I12" s="38">
        <v>56</v>
      </c>
      <c r="J12" s="63">
        <v>32</v>
      </c>
      <c r="K12" s="46">
        <v>58.85</v>
      </c>
      <c r="L12" s="61">
        <v>7</v>
      </c>
      <c r="M12" s="38">
        <v>76.38445917940163</v>
      </c>
      <c r="N12" s="61">
        <v>21</v>
      </c>
      <c r="O12" s="46">
        <v>85.45</v>
      </c>
      <c r="P12" s="61">
        <v>4</v>
      </c>
      <c r="Q12" s="38">
        <v>89.1</v>
      </c>
      <c r="R12" s="63">
        <v>16</v>
      </c>
      <c r="S12" s="38">
        <v>79.133</v>
      </c>
      <c r="T12" s="63">
        <v>23</v>
      </c>
      <c r="U12" s="38">
        <v>76.529</v>
      </c>
      <c r="V12" s="113">
        <v>17</v>
      </c>
      <c r="W12" s="5"/>
      <c r="Y12" s="8"/>
      <c r="Z12" s="62"/>
    </row>
    <row r="13" spans="1:26" ht="13.5" customHeight="1">
      <c r="A13" s="5">
        <v>10</v>
      </c>
      <c r="B13" s="9" t="s">
        <v>144</v>
      </c>
      <c r="C13" s="38">
        <v>83.2</v>
      </c>
      <c r="D13" s="113">
        <v>27</v>
      </c>
      <c r="E13" s="38">
        <v>74.9</v>
      </c>
      <c r="F13" s="61">
        <v>19</v>
      </c>
      <c r="G13" s="38">
        <v>15.9</v>
      </c>
      <c r="H13" s="63">
        <v>31</v>
      </c>
      <c r="I13" s="38">
        <v>63.7</v>
      </c>
      <c r="J13" s="63">
        <v>29</v>
      </c>
      <c r="K13" s="46">
        <v>39.8</v>
      </c>
      <c r="L13" s="61">
        <v>26</v>
      </c>
      <c r="M13" s="38">
        <v>51.95568785844902</v>
      </c>
      <c r="N13" s="61">
        <v>34</v>
      </c>
      <c r="O13" s="46">
        <v>89.4</v>
      </c>
      <c r="P13" s="61">
        <v>2</v>
      </c>
      <c r="Q13" s="38">
        <v>81.733</v>
      </c>
      <c r="R13" s="63">
        <v>31</v>
      </c>
      <c r="S13" s="38">
        <v>72.4</v>
      </c>
      <c r="T13" s="63">
        <v>31</v>
      </c>
      <c r="U13" s="38">
        <v>72.157</v>
      </c>
      <c r="V13" s="113">
        <v>28</v>
      </c>
      <c r="W13" s="5"/>
      <c r="Y13" s="8"/>
      <c r="Z13" s="64"/>
    </row>
    <row r="14" spans="1:26" ht="13.5" customHeight="1">
      <c r="A14" s="5">
        <v>11</v>
      </c>
      <c r="B14" s="4" t="s">
        <v>10</v>
      </c>
      <c r="C14" s="38">
        <v>112.4</v>
      </c>
      <c r="D14" s="113">
        <v>2</v>
      </c>
      <c r="E14" s="38">
        <v>91.1</v>
      </c>
      <c r="F14" s="61">
        <v>8</v>
      </c>
      <c r="G14" s="38">
        <v>56.1</v>
      </c>
      <c r="H14" s="63">
        <v>2</v>
      </c>
      <c r="I14" s="38">
        <v>91.2</v>
      </c>
      <c r="J14" s="63">
        <v>1</v>
      </c>
      <c r="K14" s="46">
        <v>66.25</v>
      </c>
      <c r="L14" s="61">
        <v>4</v>
      </c>
      <c r="M14" s="38">
        <v>63.74696389418915</v>
      </c>
      <c r="N14" s="61">
        <v>29</v>
      </c>
      <c r="O14" s="46">
        <v>84.3</v>
      </c>
      <c r="P14" s="61">
        <v>11</v>
      </c>
      <c r="Q14" s="38">
        <v>105.433</v>
      </c>
      <c r="R14" s="63">
        <v>5</v>
      </c>
      <c r="S14" s="38">
        <v>109.9</v>
      </c>
      <c r="T14" s="63">
        <v>1</v>
      </c>
      <c r="U14" s="38">
        <v>94.371</v>
      </c>
      <c r="V14" s="113">
        <v>1</v>
      </c>
      <c r="W14" s="5"/>
      <c r="Y14" s="8"/>
      <c r="Z14" s="62"/>
    </row>
    <row r="15" spans="1:26" ht="13.5" customHeight="1">
      <c r="A15" s="5">
        <v>12</v>
      </c>
      <c r="B15" s="4" t="s">
        <v>108</v>
      </c>
      <c r="C15" s="38">
        <v>86</v>
      </c>
      <c r="D15" s="113">
        <v>26</v>
      </c>
      <c r="E15" s="38">
        <v>69.4</v>
      </c>
      <c r="F15" s="61">
        <v>24</v>
      </c>
      <c r="G15" s="38">
        <v>13.9</v>
      </c>
      <c r="H15" s="63">
        <v>35</v>
      </c>
      <c r="I15" s="38">
        <v>64.1</v>
      </c>
      <c r="J15" s="63">
        <v>28</v>
      </c>
      <c r="K15" s="46">
        <v>54.5</v>
      </c>
      <c r="L15" s="61">
        <v>13</v>
      </c>
      <c r="M15" s="38">
        <v>118.48945912716765</v>
      </c>
      <c r="N15" s="61">
        <v>4</v>
      </c>
      <c r="O15" s="46">
        <v>65.55</v>
      </c>
      <c r="P15" s="61">
        <v>34</v>
      </c>
      <c r="Q15" s="38">
        <v>84.3</v>
      </c>
      <c r="R15" s="63">
        <v>28</v>
      </c>
      <c r="S15" s="38">
        <v>88.4</v>
      </c>
      <c r="T15" s="63">
        <v>9</v>
      </c>
      <c r="U15" s="38">
        <v>73.186</v>
      </c>
      <c r="V15" s="113">
        <v>26</v>
      </c>
      <c r="W15" s="5"/>
      <c r="Y15" s="8"/>
      <c r="Z15" s="64"/>
    </row>
    <row r="16" spans="1:26" ht="13.5" customHeight="1">
      <c r="A16" s="5">
        <v>13</v>
      </c>
      <c r="B16" s="4" t="s">
        <v>110</v>
      </c>
      <c r="C16" s="38">
        <v>73.6</v>
      </c>
      <c r="D16" s="113">
        <v>34</v>
      </c>
      <c r="E16" s="38">
        <v>69</v>
      </c>
      <c r="F16" s="61">
        <v>26</v>
      </c>
      <c r="G16" s="38">
        <v>39.5</v>
      </c>
      <c r="H16" s="63">
        <v>7</v>
      </c>
      <c r="I16" s="38">
        <v>65.6</v>
      </c>
      <c r="J16" s="63">
        <v>27</v>
      </c>
      <c r="K16" s="46">
        <v>48.4</v>
      </c>
      <c r="L16" s="61">
        <v>19</v>
      </c>
      <c r="M16" s="38">
        <v>57.40431269302197</v>
      </c>
      <c r="N16" s="61">
        <v>31</v>
      </c>
      <c r="O16" s="46">
        <v>52.5</v>
      </c>
      <c r="P16" s="61">
        <v>35</v>
      </c>
      <c r="Q16" s="38">
        <v>66.9</v>
      </c>
      <c r="R16" s="63">
        <v>35</v>
      </c>
      <c r="S16" s="38">
        <v>78.2</v>
      </c>
      <c r="T16" s="63">
        <v>25</v>
      </c>
      <c r="U16" s="38">
        <v>64.886</v>
      </c>
      <c r="V16" s="113">
        <v>34</v>
      </c>
      <c r="W16" s="5"/>
      <c r="Y16" s="8"/>
      <c r="Z16" s="64"/>
    </row>
    <row r="17" spans="1:26" ht="13.5" customHeight="1">
      <c r="A17" s="5">
        <v>14</v>
      </c>
      <c r="B17" s="4" t="s">
        <v>111</v>
      </c>
      <c r="C17" s="38">
        <v>83.2</v>
      </c>
      <c r="D17" s="113">
        <v>28</v>
      </c>
      <c r="E17" s="38">
        <v>80.7</v>
      </c>
      <c r="F17" s="61">
        <v>14</v>
      </c>
      <c r="G17" s="38">
        <v>27</v>
      </c>
      <c r="H17" s="63">
        <v>19</v>
      </c>
      <c r="I17" s="38">
        <v>72.7</v>
      </c>
      <c r="J17" s="63">
        <v>17</v>
      </c>
      <c r="K17" s="46">
        <v>57.75</v>
      </c>
      <c r="L17" s="61">
        <v>9</v>
      </c>
      <c r="M17" s="38">
        <v>54.98208542551492</v>
      </c>
      <c r="N17" s="61">
        <v>33</v>
      </c>
      <c r="O17" s="46">
        <v>68.55</v>
      </c>
      <c r="P17" s="61">
        <v>32</v>
      </c>
      <c r="Q17" s="38">
        <v>76.633</v>
      </c>
      <c r="R17" s="63">
        <v>32</v>
      </c>
      <c r="S17" s="38">
        <v>78.3</v>
      </c>
      <c r="T17" s="63">
        <v>24</v>
      </c>
      <c r="U17" s="38">
        <v>73.986</v>
      </c>
      <c r="V17" s="113">
        <v>24</v>
      </c>
      <c r="W17" s="5"/>
      <c r="Y17" s="8"/>
      <c r="Z17" s="64"/>
    </row>
    <row r="18" spans="1:26" ht="13.5" customHeight="1">
      <c r="A18" s="5">
        <v>15</v>
      </c>
      <c r="B18" s="4" t="s">
        <v>114</v>
      </c>
      <c r="C18" s="38">
        <v>80.7</v>
      </c>
      <c r="D18" s="113">
        <v>32</v>
      </c>
      <c r="E18" s="38">
        <v>68</v>
      </c>
      <c r="F18" s="61">
        <v>27</v>
      </c>
      <c r="G18" s="38">
        <v>15.4</v>
      </c>
      <c r="H18" s="63">
        <v>33</v>
      </c>
      <c r="I18" s="38">
        <v>78.2</v>
      </c>
      <c r="J18" s="63">
        <v>10</v>
      </c>
      <c r="K18" s="46">
        <v>57.15</v>
      </c>
      <c r="L18" s="61">
        <v>10</v>
      </c>
      <c r="M18" s="38">
        <v>81.09684331815954</v>
      </c>
      <c r="N18" s="61">
        <v>16</v>
      </c>
      <c r="O18" s="46">
        <v>80.95</v>
      </c>
      <c r="P18" s="61">
        <v>18</v>
      </c>
      <c r="Q18" s="38">
        <v>76.567</v>
      </c>
      <c r="R18" s="63">
        <v>33</v>
      </c>
      <c r="S18" s="38">
        <v>83.7</v>
      </c>
      <c r="T18" s="63">
        <v>15</v>
      </c>
      <c r="U18" s="38">
        <v>75.057</v>
      </c>
      <c r="V18" s="113">
        <v>20</v>
      </c>
      <c r="W18" s="5"/>
      <c r="Y18" s="8"/>
      <c r="Z18" s="64"/>
    </row>
    <row r="19" spans="1:26" ht="13.5" customHeight="1">
      <c r="A19" s="5">
        <v>16</v>
      </c>
      <c r="B19" s="4" t="s">
        <v>7</v>
      </c>
      <c r="C19" s="38">
        <v>95.2</v>
      </c>
      <c r="D19" s="113">
        <v>12</v>
      </c>
      <c r="E19" s="38">
        <v>77.9</v>
      </c>
      <c r="F19" s="61">
        <v>16</v>
      </c>
      <c r="G19" s="38">
        <v>26.9</v>
      </c>
      <c r="H19" s="63">
        <v>20</v>
      </c>
      <c r="I19" s="38">
        <v>75.5</v>
      </c>
      <c r="J19" s="63">
        <v>13</v>
      </c>
      <c r="K19" s="46">
        <v>50.85</v>
      </c>
      <c r="L19" s="61">
        <v>16</v>
      </c>
      <c r="M19" s="38">
        <v>83.28021986903308</v>
      </c>
      <c r="N19" s="61">
        <v>15</v>
      </c>
      <c r="O19" s="46">
        <v>78.15</v>
      </c>
      <c r="P19" s="61">
        <v>22</v>
      </c>
      <c r="Q19" s="38">
        <v>86.067</v>
      </c>
      <c r="R19" s="63">
        <v>24</v>
      </c>
      <c r="S19" s="38">
        <v>87.067</v>
      </c>
      <c r="T19" s="63">
        <v>10</v>
      </c>
      <c r="U19" s="38">
        <v>78.7</v>
      </c>
      <c r="V19" s="113">
        <v>13</v>
      </c>
      <c r="W19" s="5"/>
      <c r="Y19" s="8"/>
      <c r="Z19" s="62"/>
    </row>
    <row r="20" spans="1:26" ht="13.5" customHeight="1">
      <c r="A20" s="5">
        <v>17</v>
      </c>
      <c r="B20" s="4" t="s">
        <v>103</v>
      </c>
      <c r="C20" s="38">
        <v>92.9</v>
      </c>
      <c r="D20" s="113">
        <v>17</v>
      </c>
      <c r="E20" s="38">
        <v>74.9</v>
      </c>
      <c r="F20" s="61">
        <v>20</v>
      </c>
      <c r="G20" s="38">
        <v>14</v>
      </c>
      <c r="H20" s="63">
        <v>34</v>
      </c>
      <c r="I20" s="38">
        <v>61.6</v>
      </c>
      <c r="J20" s="63">
        <v>30</v>
      </c>
      <c r="K20" s="46">
        <v>51.7</v>
      </c>
      <c r="L20" s="61">
        <v>14</v>
      </c>
      <c r="M20" s="38">
        <v>67.7650910815186</v>
      </c>
      <c r="N20" s="61">
        <v>26</v>
      </c>
      <c r="O20" s="46">
        <v>82.2</v>
      </c>
      <c r="P20" s="61">
        <v>15</v>
      </c>
      <c r="Q20" s="38">
        <v>86.533</v>
      </c>
      <c r="R20" s="63">
        <v>23</v>
      </c>
      <c r="S20" s="38">
        <v>74.633</v>
      </c>
      <c r="T20" s="63">
        <v>30</v>
      </c>
      <c r="U20" s="38">
        <v>74.914</v>
      </c>
      <c r="V20" s="113">
        <v>22</v>
      </c>
      <c r="W20" s="5"/>
      <c r="Y20" s="8"/>
      <c r="Z20" s="64"/>
    </row>
    <row r="21" spans="1:26" ht="13.5" customHeight="1">
      <c r="A21" s="5">
        <v>18</v>
      </c>
      <c r="B21" s="4" t="s">
        <v>106</v>
      </c>
      <c r="C21" s="38">
        <v>66.3</v>
      </c>
      <c r="D21" s="113">
        <v>35</v>
      </c>
      <c r="E21" s="38">
        <v>69.3</v>
      </c>
      <c r="F21" s="61">
        <v>25</v>
      </c>
      <c r="G21" s="38">
        <v>31.7</v>
      </c>
      <c r="H21" s="63">
        <v>13</v>
      </c>
      <c r="I21" s="38">
        <v>55.1</v>
      </c>
      <c r="J21" s="63">
        <v>33</v>
      </c>
      <c r="K21" s="46">
        <v>43.75</v>
      </c>
      <c r="L21" s="61">
        <v>22</v>
      </c>
      <c r="M21" s="38">
        <v>77.03468034081297</v>
      </c>
      <c r="N21" s="61">
        <v>20</v>
      </c>
      <c r="O21" s="46">
        <v>82.9</v>
      </c>
      <c r="P21" s="61">
        <v>14</v>
      </c>
      <c r="Q21" s="38">
        <v>91.767</v>
      </c>
      <c r="R21" s="63">
        <v>11</v>
      </c>
      <c r="S21" s="38">
        <v>68.933</v>
      </c>
      <c r="T21" s="63">
        <v>35</v>
      </c>
      <c r="U21" s="38">
        <v>68.3</v>
      </c>
      <c r="V21" s="113">
        <v>33</v>
      </c>
      <c r="W21" s="5"/>
      <c r="Y21" s="8"/>
      <c r="Z21" s="64"/>
    </row>
    <row r="22" spans="1:26" ht="13.5" customHeight="1">
      <c r="A22" s="5">
        <v>19</v>
      </c>
      <c r="B22" s="8" t="s">
        <v>145</v>
      </c>
      <c r="C22" s="38">
        <v>91.7</v>
      </c>
      <c r="D22" s="113">
        <v>18</v>
      </c>
      <c r="E22" s="38">
        <v>77.4</v>
      </c>
      <c r="F22" s="61">
        <v>17</v>
      </c>
      <c r="G22" s="38">
        <v>23.8</v>
      </c>
      <c r="H22" s="63">
        <v>24</v>
      </c>
      <c r="I22" s="38">
        <v>67.5</v>
      </c>
      <c r="J22" s="63">
        <v>24</v>
      </c>
      <c r="K22" s="46">
        <v>30.6</v>
      </c>
      <c r="L22" s="61">
        <v>34</v>
      </c>
      <c r="M22" s="38">
        <v>119.25646202054288</v>
      </c>
      <c r="N22" s="61">
        <v>3</v>
      </c>
      <c r="O22" s="46">
        <v>78.55</v>
      </c>
      <c r="P22" s="61">
        <v>21</v>
      </c>
      <c r="Q22" s="38">
        <v>83.6</v>
      </c>
      <c r="R22" s="63">
        <v>30</v>
      </c>
      <c r="S22" s="38">
        <v>77.2</v>
      </c>
      <c r="T22" s="63">
        <v>27</v>
      </c>
      <c r="U22" s="38">
        <v>72.371</v>
      </c>
      <c r="V22" s="113">
        <v>27</v>
      </c>
      <c r="W22" s="5"/>
      <c r="Y22" s="8"/>
      <c r="Z22" s="64"/>
    </row>
    <row r="23" spans="1:26" ht="13.5" customHeight="1">
      <c r="A23" s="5">
        <v>20</v>
      </c>
      <c r="B23" s="11" t="s">
        <v>147</v>
      </c>
      <c r="C23" s="38">
        <v>103</v>
      </c>
      <c r="D23" s="113">
        <v>7</v>
      </c>
      <c r="E23" s="38">
        <v>99.7</v>
      </c>
      <c r="F23" s="61">
        <v>2</v>
      </c>
      <c r="G23" s="38">
        <v>30.1</v>
      </c>
      <c r="H23" s="63">
        <v>16</v>
      </c>
      <c r="I23" s="38">
        <v>71.8</v>
      </c>
      <c r="J23" s="63">
        <v>20</v>
      </c>
      <c r="K23" s="46">
        <v>48.75</v>
      </c>
      <c r="L23" s="61">
        <v>17</v>
      </c>
      <c r="M23" s="38">
        <v>117.70899777235975</v>
      </c>
      <c r="N23" s="61">
        <v>6</v>
      </c>
      <c r="O23" s="46">
        <v>83</v>
      </c>
      <c r="P23" s="61">
        <v>13</v>
      </c>
      <c r="Q23" s="38">
        <v>104.333</v>
      </c>
      <c r="R23" s="63">
        <v>6</v>
      </c>
      <c r="S23" s="38">
        <v>93.8</v>
      </c>
      <c r="T23" s="63">
        <v>4</v>
      </c>
      <c r="U23" s="38">
        <v>86.343</v>
      </c>
      <c r="V23" s="113">
        <v>5</v>
      </c>
      <c r="W23" s="5"/>
      <c r="Y23" s="8"/>
      <c r="Z23" s="62"/>
    </row>
    <row r="24" spans="1:26" ht="13.5" customHeight="1">
      <c r="A24" s="5">
        <v>21</v>
      </c>
      <c r="B24" s="11" t="s">
        <v>149</v>
      </c>
      <c r="C24" s="38">
        <v>111.7</v>
      </c>
      <c r="D24" s="113">
        <v>3</v>
      </c>
      <c r="E24" s="38">
        <v>101</v>
      </c>
      <c r="F24" s="61">
        <v>1</v>
      </c>
      <c r="G24" s="38">
        <v>28.8</v>
      </c>
      <c r="H24" s="63">
        <v>17</v>
      </c>
      <c r="I24" s="38">
        <v>69.3</v>
      </c>
      <c r="J24" s="63">
        <v>22</v>
      </c>
      <c r="K24" s="46">
        <v>48.7</v>
      </c>
      <c r="L24" s="61">
        <v>18</v>
      </c>
      <c r="M24" s="38">
        <v>99.1876775968259</v>
      </c>
      <c r="N24" s="61">
        <v>8</v>
      </c>
      <c r="O24" s="46">
        <v>85.45</v>
      </c>
      <c r="P24" s="61">
        <v>5</v>
      </c>
      <c r="Q24" s="38">
        <v>108.4</v>
      </c>
      <c r="R24" s="63">
        <v>2</v>
      </c>
      <c r="S24" s="38">
        <v>90.367</v>
      </c>
      <c r="T24" s="63">
        <v>6</v>
      </c>
      <c r="U24" s="38">
        <v>87.857</v>
      </c>
      <c r="V24" s="113">
        <v>3</v>
      </c>
      <c r="W24" s="5"/>
      <c r="Y24" s="8"/>
      <c r="Z24" s="62"/>
    </row>
    <row r="25" spans="1:26" ht="13.5" customHeight="1">
      <c r="A25" s="5">
        <v>22</v>
      </c>
      <c r="B25" s="11" t="s">
        <v>151</v>
      </c>
      <c r="C25" s="38">
        <v>104.6</v>
      </c>
      <c r="D25" s="113">
        <v>5</v>
      </c>
      <c r="E25" s="38">
        <v>92.4</v>
      </c>
      <c r="F25" s="61">
        <v>5</v>
      </c>
      <c r="G25" s="38">
        <v>28.1</v>
      </c>
      <c r="H25" s="63">
        <v>18</v>
      </c>
      <c r="I25" s="38">
        <v>81.6</v>
      </c>
      <c r="J25" s="63">
        <v>7</v>
      </c>
      <c r="K25" s="46">
        <v>56.15</v>
      </c>
      <c r="L25" s="61">
        <v>12</v>
      </c>
      <c r="M25" s="38">
        <v>76.3115838291718</v>
      </c>
      <c r="N25" s="61">
        <v>22</v>
      </c>
      <c r="O25" s="46">
        <v>83.3</v>
      </c>
      <c r="P25" s="61">
        <v>12</v>
      </c>
      <c r="Q25" s="38">
        <v>90.3</v>
      </c>
      <c r="R25" s="63">
        <v>14</v>
      </c>
      <c r="S25" s="38">
        <v>95.467</v>
      </c>
      <c r="T25" s="63">
        <v>2</v>
      </c>
      <c r="U25" s="38">
        <v>86.271</v>
      </c>
      <c r="V25" s="113">
        <v>6</v>
      </c>
      <c r="W25" s="5"/>
      <c r="Y25" s="8"/>
      <c r="Z25" s="62"/>
    </row>
    <row r="26" spans="1:26" ht="13.5" customHeight="1">
      <c r="A26" s="5">
        <v>23</v>
      </c>
      <c r="B26" s="11" t="s">
        <v>153</v>
      </c>
      <c r="C26" s="38">
        <v>93.8</v>
      </c>
      <c r="D26" s="113">
        <v>15</v>
      </c>
      <c r="E26" s="38">
        <v>92.1</v>
      </c>
      <c r="F26" s="61">
        <v>6</v>
      </c>
      <c r="G26" s="38">
        <v>19.7</v>
      </c>
      <c r="H26" s="63">
        <v>26</v>
      </c>
      <c r="I26" s="38">
        <v>79.1</v>
      </c>
      <c r="J26" s="63">
        <v>9</v>
      </c>
      <c r="K26" s="46">
        <v>64.1</v>
      </c>
      <c r="L26" s="61">
        <v>5</v>
      </c>
      <c r="M26" s="38">
        <v>57.13309141873943</v>
      </c>
      <c r="N26" s="61">
        <v>32</v>
      </c>
      <c r="O26" s="46">
        <v>73.75</v>
      </c>
      <c r="P26" s="61">
        <v>27</v>
      </c>
      <c r="Q26" s="38">
        <v>86.633</v>
      </c>
      <c r="R26" s="63">
        <v>22</v>
      </c>
      <c r="S26" s="38">
        <v>87.033</v>
      </c>
      <c r="T26" s="63">
        <v>11</v>
      </c>
      <c r="U26" s="38">
        <v>82.357</v>
      </c>
      <c r="V26" s="113">
        <v>9</v>
      </c>
      <c r="W26" s="5"/>
      <c r="Y26" s="8"/>
      <c r="Z26" s="62"/>
    </row>
    <row r="27" spans="1:26" ht="13.5" customHeight="1">
      <c r="A27" s="5">
        <v>24</v>
      </c>
      <c r="B27" s="11" t="s">
        <v>155</v>
      </c>
      <c r="C27" s="38">
        <v>91.6</v>
      </c>
      <c r="D27" s="113">
        <v>19</v>
      </c>
      <c r="E27" s="38">
        <v>95.4</v>
      </c>
      <c r="F27" s="61">
        <v>3</v>
      </c>
      <c r="G27" s="38">
        <v>30.6</v>
      </c>
      <c r="H27" s="63">
        <v>15</v>
      </c>
      <c r="I27" s="38">
        <v>49.3</v>
      </c>
      <c r="J27" s="63">
        <v>35</v>
      </c>
      <c r="K27" s="46">
        <v>46.55</v>
      </c>
      <c r="L27" s="61">
        <v>20</v>
      </c>
      <c r="M27" s="38">
        <v>78.8445845869318</v>
      </c>
      <c r="N27" s="61">
        <v>17</v>
      </c>
      <c r="O27" s="46">
        <v>84.7</v>
      </c>
      <c r="P27" s="61">
        <v>9</v>
      </c>
      <c r="Q27" s="38">
        <v>87.433</v>
      </c>
      <c r="R27" s="63">
        <v>20</v>
      </c>
      <c r="S27" s="38">
        <v>83.167</v>
      </c>
      <c r="T27" s="63">
        <v>16</v>
      </c>
      <c r="U27" s="38">
        <v>76.886</v>
      </c>
      <c r="V27" s="113">
        <v>16</v>
      </c>
      <c r="W27" s="5"/>
      <c r="Y27" s="8"/>
      <c r="Z27" s="62"/>
    </row>
    <row r="28" spans="1:26" ht="13.5" customHeight="1">
      <c r="A28" s="5">
        <v>25</v>
      </c>
      <c r="B28" s="11" t="s">
        <v>157</v>
      </c>
      <c r="C28" s="38">
        <v>106.5</v>
      </c>
      <c r="D28" s="113">
        <v>4</v>
      </c>
      <c r="E28" s="38">
        <v>82.9</v>
      </c>
      <c r="F28" s="61">
        <v>13</v>
      </c>
      <c r="G28" s="38">
        <v>37.6</v>
      </c>
      <c r="H28" s="63">
        <v>9</v>
      </c>
      <c r="I28" s="38">
        <v>75.8</v>
      </c>
      <c r="J28" s="63">
        <v>12</v>
      </c>
      <c r="K28" s="46">
        <v>68.95</v>
      </c>
      <c r="L28" s="61">
        <v>2</v>
      </c>
      <c r="M28" s="38">
        <v>137.49700319574936</v>
      </c>
      <c r="N28" s="61">
        <v>1</v>
      </c>
      <c r="O28" s="46">
        <v>85.45</v>
      </c>
      <c r="P28" s="61">
        <v>6</v>
      </c>
      <c r="Q28" s="38">
        <v>98.233</v>
      </c>
      <c r="R28" s="63">
        <v>7</v>
      </c>
      <c r="S28" s="38">
        <v>90.1</v>
      </c>
      <c r="T28" s="63">
        <v>7</v>
      </c>
      <c r="U28" s="38">
        <v>86.857</v>
      </c>
      <c r="V28" s="113">
        <v>4</v>
      </c>
      <c r="W28" s="5"/>
      <c r="Y28" s="8"/>
      <c r="Z28" s="62"/>
    </row>
    <row r="29" spans="1:26" ht="13.5" customHeight="1">
      <c r="A29" s="5">
        <v>26</v>
      </c>
      <c r="B29" s="11" t="s">
        <v>159</v>
      </c>
      <c r="C29" s="38">
        <v>77.4</v>
      </c>
      <c r="D29" s="113">
        <v>33</v>
      </c>
      <c r="E29" s="38">
        <v>70.9</v>
      </c>
      <c r="F29" s="61">
        <v>22</v>
      </c>
      <c r="G29" s="38">
        <v>18.9</v>
      </c>
      <c r="H29" s="63">
        <v>28</v>
      </c>
      <c r="I29" s="38">
        <v>52</v>
      </c>
      <c r="J29" s="63">
        <v>34</v>
      </c>
      <c r="K29" s="46">
        <v>33.45</v>
      </c>
      <c r="L29" s="61">
        <v>29</v>
      </c>
      <c r="M29" s="38">
        <v>74.86749831221273</v>
      </c>
      <c r="N29" s="61">
        <v>23</v>
      </c>
      <c r="O29" s="46">
        <v>71.95</v>
      </c>
      <c r="P29" s="61">
        <v>30</v>
      </c>
      <c r="Q29" s="38">
        <v>74.867</v>
      </c>
      <c r="R29" s="63">
        <v>34</v>
      </c>
      <c r="S29" s="38">
        <v>70.2</v>
      </c>
      <c r="T29" s="63">
        <v>33</v>
      </c>
      <c r="U29" s="38">
        <v>64.414</v>
      </c>
      <c r="V29" s="113">
        <v>35</v>
      </c>
      <c r="W29" s="5"/>
      <c r="Y29" s="8"/>
      <c r="Z29" s="64"/>
    </row>
    <row r="30" spans="1:26" ht="13.5" customHeight="1">
      <c r="A30" s="5">
        <v>27</v>
      </c>
      <c r="B30" s="11" t="s">
        <v>161</v>
      </c>
      <c r="C30" s="38">
        <v>93.5</v>
      </c>
      <c r="D30" s="113">
        <v>16</v>
      </c>
      <c r="E30" s="38">
        <v>53</v>
      </c>
      <c r="F30" s="61">
        <v>34</v>
      </c>
      <c r="G30" s="38">
        <v>17.6</v>
      </c>
      <c r="H30" s="63">
        <v>29</v>
      </c>
      <c r="I30" s="38">
        <v>73.4</v>
      </c>
      <c r="J30" s="63">
        <v>16</v>
      </c>
      <c r="K30" s="46">
        <v>32.05</v>
      </c>
      <c r="L30" s="61">
        <v>32</v>
      </c>
      <c r="M30" s="38">
        <v>64.13672315570497</v>
      </c>
      <c r="N30" s="61">
        <v>28</v>
      </c>
      <c r="O30" s="46">
        <v>80.7</v>
      </c>
      <c r="P30" s="61">
        <v>19</v>
      </c>
      <c r="Q30" s="38">
        <v>92.667</v>
      </c>
      <c r="R30" s="63">
        <v>10</v>
      </c>
      <c r="S30" s="38">
        <v>77.3</v>
      </c>
      <c r="T30" s="63">
        <v>26</v>
      </c>
      <c r="U30" s="38">
        <v>71.814</v>
      </c>
      <c r="V30" s="113">
        <v>30</v>
      </c>
      <c r="W30" s="5"/>
      <c r="Y30" s="8"/>
      <c r="Z30" s="64"/>
    </row>
    <row r="31" spans="1:26" ht="13.5" customHeight="1">
      <c r="A31" s="5">
        <v>28</v>
      </c>
      <c r="B31" s="11" t="s">
        <v>163</v>
      </c>
      <c r="C31" s="38">
        <v>94.3</v>
      </c>
      <c r="D31" s="113">
        <v>13</v>
      </c>
      <c r="E31" s="38">
        <v>58.8</v>
      </c>
      <c r="F31" s="61">
        <v>32</v>
      </c>
      <c r="G31" s="38">
        <v>24.3</v>
      </c>
      <c r="H31" s="63">
        <v>22</v>
      </c>
      <c r="I31" s="38">
        <v>69.6</v>
      </c>
      <c r="J31" s="63">
        <v>21</v>
      </c>
      <c r="K31" s="46">
        <v>32.15</v>
      </c>
      <c r="L31" s="61">
        <v>31</v>
      </c>
      <c r="M31" s="38">
        <v>92.13226405976046</v>
      </c>
      <c r="N31" s="61">
        <v>10</v>
      </c>
      <c r="O31" s="46">
        <v>73</v>
      </c>
      <c r="P31" s="61">
        <v>28</v>
      </c>
      <c r="Q31" s="38">
        <v>85.9</v>
      </c>
      <c r="R31" s="63">
        <v>26</v>
      </c>
      <c r="S31" s="38">
        <v>75.667</v>
      </c>
      <c r="T31" s="63">
        <v>29</v>
      </c>
      <c r="U31" s="38">
        <v>69.929</v>
      </c>
      <c r="V31" s="113">
        <v>31</v>
      </c>
      <c r="W31" s="5"/>
      <c r="Y31" s="8"/>
      <c r="Z31" s="64"/>
    </row>
    <row r="32" spans="1:26" ht="13.5" customHeight="1">
      <c r="A32" s="5">
        <v>29</v>
      </c>
      <c r="B32" s="11" t="s">
        <v>165</v>
      </c>
      <c r="C32" s="38">
        <v>88.1</v>
      </c>
      <c r="D32" s="113">
        <v>23</v>
      </c>
      <c r="E32" s="38">
        <v>74.2</v>
      </c>
      <c r="F32" s="61">
        <v>21</v>
      </c>
      <c r="G32" s="38">
        <v>34.4</v>
      </c>
      <c r="H32" s="63">
        <v>11</v>
      </c>
      <c r="I32" s="38">
        <v>72.5</v>
      </c>
      <c r="J32" s="63">
        <v>19</v>
      </c>
      <c r="K32" s="46">
        <v>35.75</v>
      </c>
      <c r="L32" s="61">
        <v>28</v>
      </c>
      <c r="M32" s="38">
        <v>117.73112658875375</v>
      </c>
      <c r="N32" s="61">
        <v>5</v>
      </c>
      <c r="O32" s="46">
        <v>77.3</v>
      </c>
      <c r="P32" s="61">
        <v>23</v>
      </c>
      <c r="Q32" s="38">
        <v>88.9</v>
      </c>
      <c r="R32" s="63">
        <v>17</v>
      </c>
      <c r="S32" s="38">
        <v>79.3</v>
      </c>
      <c r="T32" s="63">
        <v>22</v>
      </c>
      <c r="U32" s="38">
        <v>73.729</v>
      </c>
      <c r="V32" s="113">
        <v>25</v>
      </c>
      <c r="W32" s="5"/>
      <c r="Y32" s="8"/>
      <c r="Z32" s="64"/>
    </row>
    <row r="33" spans="1:26" ht="13.5" customHeight="1">
      <c r="A33" s="5">
        <v>30</v>
      </c>
      <c r="B33" s="11" t="s">
        <v>167</v>
      </c>
      <c r="C33" s="38">
        <v>94.3</v>
      </c>
      <c r="D33" s="113">
        <v>14</v>
      </c>
      <c r="E33" s="38">
        <v>77.2</v>
      </c>
      <c r="F33" s="61">
        <v>18</v>
      </c>
      <c r="G33" s="38">
        <v>37.8</v>
      </c>
      <c r="H33" s="63">
        <v>8</v>
      </c>
      <c r="I33" s="38">
        <v>84.5</v>
      </c>
      <c r="J33" s="63">
        <v>4</v>
      </c>
      <c r="K33" s="46">
        <v>35.85</v>
      </c>
      <c r="L33" s="61">
        <v>27</v>
      </c>
      <c r="M33" s="38">
        <v>91.32678993253735</v>
      </c>
      <c r="N33" s="61">
        <v>12</v>
      </c>
      <c r="O33" s="46">
        <v>80</v>
      </c>
      <c r="P33" s="61">
        <v>20</v>
      </c>
      <c r="Q33" s="38">
        <v>106.167</v>
      </c>
      <c r="R33" s="63">
        <v>4</v>
      </c>
      <c r="S33" s="38">
        <v>94.667</v>
      </c>
      <c r="T33" s="63">
        <v>3</v>
      </c>
      <c r="U33" s="38">
        <v>81.829</v>
      </c>
      <c r="V33" s="113">
        <v>10</v>
      </c>
      <c r="W33" s="5"/>
      <c r="Y33" s="8"/>
      <c r="Z33" s="62"/>
    </row>
    <row r="34" spans="1:26" ht="13.5" customHeight="1">
      <c r="A34" s="5">
        <v>31</v>
      </c>
      <c r="B34" s="11" t="s">
        <v>169</v>
      </c>
      <c r="C34" s="38">
        <v>87.4</v>
      </c>
      <c r="D34" s="113">
        <v>24</v>
      </c>
      <c r="E34" s="38">
        <v>91.8</v>
      </c>
      <c r="F34" s="61">
        <v>7</v>
      </c>
      <c r="G34" s="38">
        <v>32.4</v>
      </c>
      <c r="H34" s="63">
        <v>12</v>
      </c>
      <c r="I34" s="38">
        <v>88</v>
      </c>
      <c r="J34" s="63">
        <v>2</v>
      </c>
      <c r="K34" s="46">
        <v>42.9</v>
      </c>
      <c r="L34" s="61">
        <v>23</v>
      </c>
      <c r="M34" s="38">
        <v>57.42078451875884</v>
      </c>
      <c r="N34" s="61">
        <v>30</v>
      </c>
      <c r="O34" s="46">
        <v>67.25</v>
      </c>
      <c r="P34" s="61">
        <v>33</v>
      </c>
      <c r="Q34" s="38">
        <v>85.933</v>
      </c>
      <c r="R34" s="63">
        <v>25</v>
      </c>
      <c r="S34" s="38">
        <v>82.067</v>
      </c>
      <c r="T34" s="63">
        <v>19</v>
      </c>
      <c r="U34" s="38">
        <v>77.914</v>
      </c>
      <c r="V34" s="113">
        <v>14</v>
      </c>
      <c r="W34" s="5"/>
      <c r="Y34" s="8"/>
      <c r="Z34" s="62"/>
    </row>
    <row r="35" spans="1:26" ht="13.5" customHeight="1">
      <c r="A35" s="5">
        <v>32</v>
      </c>
      <c r="B35" s="11" t="s">
        <v>171</v>
      </c>
      <c r="C35" s="38">
        <v>89</v>
      </c>
      <c r="D35" s="113">
        <v>22</v>
      </c>
      <c r="E35" s="38">
        <v>78.1</v>
      </c>
      <c r="F35" s="61">
        <v>15</v>
      </c>
      <c r="G35" s="38">
        <v>24.3</v>
      </c>
      <c r="H35" s="63">
        <v>23</v>
      </c>
      <c r="I35" s="38">
        <v>67.6</v>
      </c>
      <c r="J35" s="63">
        <v>23</v>
      </c>
      <c r="K35" s="46">
        <v>56.9</v>
      </c>
      <c r="L35" s="61">
        <v>11</v>
      </c>
      <c r="M35" s="38">
        <v>91.8823951521739</v>
      </c>
      <c r="N35" s="61">
        <v>11</v>
      </c>
      <c r="O35" s="46">
        <v>75.05</v>
      </c>
      <c r="P35" s="61">
        <v>26</v>
      </c>
      <c r="Q35" s="38">
        <v>88.033</v>
      </c>
      <c r="R35" s="63">
        <v>19</v>
      </c>
      <c r="S35" s="38">
        <v>76.7</v>
      </c>
      <c r="T35" s="63">
        <v>28</v>
      </c>
      <c r="U35" s="38">
        <v>75.914</v>
      </c>
      <c r="V35" s="113">
        <v>18</v>
      </c>
      <c r="W35" s="5"/>
      <c r="Y35" s="8"/>
      <c r="Z35" s="64"/>
    </row>
    <row r="36" spans="1:26" ht="13.5" customHeight="1">
      <c r="A36" s="5">
        <v>33</v>
      </c>
      <c r="B36" s="11" t="s">
        <v>173</v>
      </c>
      <c r="C36" s="38">
        <v>89.1</v>
      </c>
      <c r="D36" s="113">
        <v>21</v>
      </c>
      <c r="E36" s="38">
        <v>83.3</v>
      </c>
      <c r="F36" s="61">
        <v>12</v>
      </c>
      <c r="G36" s="38">
        <v>45.5</v>
      </c>
      <c r="H36" s="63">
        <v>4</v>
      </c>
      <c r="I36" s="38">
        <v>60.8</v>
      </c>
      <c r="J36" s="63">
        <v>31</v>
      </c>
      <c r="K36" s="46">
        <v>40.2</v>
      </c>
      <c r="L36" s="61">
        <v>24</v>
      </c>
      <c r="M36" s="38">
        <v>92.77919455340394</v>
      </c>
      <c r="N36" s="61">
        <v>9</v>
      </c>
      <c r="O36" s="46">
        <v>81.35</v>
      </c>
      <c r="P36" s="61">
        <v>16</v>
      </c>
      <c r="Q36" s="38">
        <v>90.667</v>
      </c>
      <c r="R36" s="63">
        <v>13</v>
      </c>
      <c r="S36" s="38">
        <v>79.867</v>
      </c>
      <c r="T36" s="63">
        <v>21</v>
      </c>
      <c r="U36" s="38">
        <v>75.057</v>
      </c>
      <c r="V36" s="113">
        <v>21</v>
      </c>
      <c r="W36" s="5"/>
      <c r="Y36" s="8"/>
      <c r="Z36" s="64"/>
    </row>
    <row r="37" spans="1:26" ht="13.5" customHeight="1">
      <c r="A37" s="5">
        <v>34</v>
      </c>
      <c r="B37" s="11" t="s">
        <v>175</v>
      </c>
      <c r="C37" s="38">
        <v>82</v>
      </c>
      <c r="D37" s="113">
        <v>30</v>
      </c>
      <c r="E37" s="38">
        <v>93.2</v>
      </c>
      <c r="F37" s="61">
        <v>4</v>
      </c>
      <c r="G37" s="38">
        <v>67.3</v>
      </c>
      <c r="H37" s="63">
        <v>1</v>
      </c>
      <c r="I37" s="38">
        <v>76.7</v>
      </c>
      <c r="J37" s="63">
        <v>11</v>
      </c>
      <c r="K37" s="46">
        <v>62.8</v>
      </c>
      <c r="L37" s="61">
        <v>6</v>
      </c>
      <c r="M37" s="38">
        <v>77.42941257777574</v>
      </c>
      <c r="N37" s="61">
        <v>18</v>
      </c>
      <c r="O37" s="46">
        <v>72.4</v>
      </c>
      <c r="P37" s="61">
        <v>29</v>
      </c>
      <c r="Q37" s="38">
        <v>90.267</v>
      </c>
      <c r="R37" s="63">
        <v>15</v>
      </c>
      <c r="S37" s="38">
        <v>82.433</v>
      </c>
      <c r="T37" s="63">
        <v>18</v>
      </c>
      <c r="U37" s="38">
        <v>79.971</v>
      </c>
      <c r="V37" s="113">
        <v>12</v>
      </c>
      <c r="W37" s="5"/>
      <c r="Y37" s="8"/>
      <c r="Z37" s="62"/>
    </row>
    <row r="38" spans="1:26" ht="13.5" customHeight="1" thickBot="1">
      <c r="A38" s="29">
        <v>35</v>
      </c>
      <c r="B38" s="30" t="s">
        <v>177</v>
      </c>
      <c r="C38" s="41">
        <v>82.2</v>
      </c>
      <c r="D38" s="114">
        <v>29</v>
      </c>
      <c r="E38" s="41">
        <v>84.8</v>
      </c>
      <c r="F38" s="48">
        <v>10</v>
      </c>
      <c r="G38" s="41">
        <v>42</v>
      </c>
      <c r="H38" s="69">
        <v>5</v>
      </c>
      <c r="I38" s="41">
        <v>79.6</v>
      </c>
      <c r="J38" s="69">
        <v>8</v>
      </c>
      <c r="K38" s="47">
        <v>40.05</v>
      </c>
      <c r="L38" s="48">
        <v>25</v>
      </c>
      <c r="M38" s="41">
        <v>77.05098578447168</v>
      </c>
      <c r="N38" s="48">
        <v>19</v>
      </c>
      <c r="O38" s="47">
        <v>84.55</v>
      </c>
      <c r="P38" s="48">
        <v>10</v>
      </c>
      <c r="Q38" s="41">
        <v>87.167</v>
      </c>
      <c r="R38" s="69">
        <v>21</v>
      </c>
      <c r="S38" s="41">
        <v>80.9</v>
      </c>
      <c r="T38" s="69">
        <v>20</v>
      </c>
      <c r="U38" s="41">
        <v>77.057</v>
      </c>
      <c r="V38" s="114">
        <v>15</v>
      </c>
      <c r="W38" s="5"/>
      <c r="Y38" s="8"/>
      <c r="Z38" s="62"/>
    </row>
    <row r="39" spans="2:23" ht="13.5" customHeight="1">
      <c r="B39" s="45" t="s">
        <v>42</v>
      </c>
      <c r="C39" s="38">
        <v>92.2</v>
      </c>
      <c r="D39" s="45"/>
      <c r="E39" s="38">
        <v>76.96857142857145</v>
      </c>
      <c r="F39" s="62"/>
      <c r="G39" s="38">
        <v>29.725714285714275</v>
      </c>
      <c r="H39" s="39"/>
      <c r="I39" s="38">
        <v>71.66</v>
      </c>
      <c r="J39" s="62"/>
      <c r="K39" s="38">
        <v>48.47</v>
      </c>
      <c r="L39" s="64"/>
      <c r="M39" s="49">
        <v>84.7488413051965</v>
      </c>
      <c r="N39" s="65"/>
      <c r="O39" s="38">
        <v>78.854</v>
      </c>
      <c r="P39" s="62"/>
      <c r="Q39" s="38">
        <v>90.182</v>
      </c>
      <c r="R39" s="39"/>
      <c r="S39" s="38">
        <v>82.783</v>
      </c>
      <c r="T39" s="38"/>
      <c r="U39" s="38">
        <v>77.339</v>
      </c>
      <c r="V39" s="39"/>
      <c r="W39" s="62"/>
    </row>
    <row r="40" spans="2:23" ht="13.5" customHeight="1">
      <c r="B40" s="45" t="s">
        <v>43</v>
      </c>
      <c r="C40" s="38">
        <v>8.2</v>
      </c>
      <c r="D40" s="45"/>
      <c r="E40" s="38">
        <v>10</v>
      </c>
      <c r="F40" s="62"/>
      <c r="G40" s="38">
        <v>25.8</v>
      </c>
      <c r="H40" s="39"/>
      <c r="I40" s="38">
        <v>10.4</v>
      </c>
      <c r="J40" s="62"/>
      <c r="K40" s="38">
        <v>14.79</v>
      </c>
      <c r="L40" s="64"/>
      <c r="M40" s="38"/>
      <c r="N40" s="65"/>
      <c r="O40" s="38">
        <v>9.04</v>
      </c>
      <c r="P40" s="62"/>
      <c r="Q40" s="38">
        <v>5.829</v>
      </c>
      <c r="R40" s="39"/>
      <c r="S40" s="38">
        <v>9.619</v>
      </c>
      <c r="T40" s="38"/>
      <c r="U40" s="38">
        <v>11.27</v>
      </c>
      <c r="V40" s="39"/>
      <c r="W40" s="62"/>
    </row>
    <row r="41" spans="2:23" ht="13.5" customHeight="1">
      <c r="B41" s="45" t="s">
        <v>196</v>
      </c>
      <c r="C41" s="38">
        <v>12.3</v>
      </c>
      <c r="D41" s="45"/>
      <c r="E41" s="38">
        <v>15.6</v>
      </c>
      <c r="F41" s="39"/>
      <c r="G41" s="38">
        <v>12.9</v>
      </c>
      <c r="H41" s="39"/>
      <c r="I41" s="38">
        <v>10.1</v>
      </c>
      <c r="J41" s="39"/>
      <c r="K41" s="46">
        <v>14.56</v>
      </c>
      <c r="L41" s="64"/>
      <c r="M41" s="38"/>
      <c r="N41" s="39"/>
      <c r="O41" s="46">
        <v>14.492</v>
      </c>
      <c r="P41" s="66"/>
      <c r="Q41" s="38">
        <v>8.564</v>
      </c>
      <c r="R41" s="39"/>
      <c r="S41" s="38">
        <v>12.975</v>
      </c>
      <c r="T41" s="38"/>
      <c r="U41" s="38">
        <v>9.1893</v>
      </c>
      <c r="V41" s="39"/>
      <c r="W41" s="62"/>
    </row>
    <row r="42" spans="1:23" ht="13.5" customHeight="1">
      <c r="A42" s="8" t="s">
        <v>257</v>
      </c>
      <c r="L42" s="54"/>
      <c r="N42" s="54"/>
      <c r="P42" s="54"/>
      <c r="U42" s="38"/>
      <c r="V42" s="39"/>
      <c r="W42" s="62"/>
    </row>
    <row r="43" spans="12:23" ht="13.5" customHeight="1">
      <c r="L43" s="54"/>
      <c r="N43" s="54"/>
      <c r="P43" s="54"/>
      <c r="T43" s="55"/>
      <c r="U43" s="38"/>
      <c r="V43" s="39"/>
      <c r="W43" s="62"/>
    </row>
    <row r="44" spans="12:20" ht="13.5" customHeight="1">
      <c r="L44" s="54"/>
      <c r="N44" s="54"/>
      <c r="P44" s="54"/>
      <c r="T44" s="55"/>
    </row>
    <row r="45" spans="2:20" ht="13.5" customHeight="1">
      <c r="B45" s="37"/>
      <c r="C45" s="51"/>
      <c r="D45" s="37"/>
      <c r="E45" s="4"/>
      <c r="L45" s="54"/>
      <c r="N45" s="54"/>
      <c r="P45" s="54"/>
      <c r="T45" s="55"/>
    </row>
    <row r="46" spans="2:20" ht="13.5" customHeight="1">
      <c r="B46" s="40"/>
      <c r="C46" s="38"/>
      <c r="D46" s="37"/>
      <c r="E46" s="4"/>
      <c r="L46" s="54"/>
      <c r="N46" s="54"/>
      <c r="P46" s="54"/>
      <c r="T46" s="55"/>
    </row>
    <row r="47" spans="2:20" ht="13.5" customHeight="1">
      <c r="B47" s="40"/>
      <c r="C47" s="38"/>
      <c r="D47" s="37"/>
      <c r="E47" s="4"/>
      <c r="L47" s="54"/>
      <c r="N47" s="54"/>
      <c r="P47" s="54"/>
      <c r="T47" s="55"/>
    </row>
    <row r="48" spans="2:20" ht="13.5" customHeight="1">
      <c r="B48" s="40"/>
      <c r="C48" s="38"/>
      <c r="D48" s="37"/>
      <c r="E48" s="4"/>
      <c r="L48" s="54"/>
      <c r="N48" s="54"/>
      <c r="P48" s="54"/>
      <c r="T48" s="55"/>
    </row>
    <row r="49" spans="2:20" ht="13.5" customHeight="1">
      <c r="B49" s="40"/>
      <c r="C49" s="38"/>
      <c r="D49" s="37"/>
      <c r="E49" s="4"/>
      <c r="L49" s="54"/>
      <c r="N49" s="54"/>
      <c r="P49" s="54"/>
      <c r="T49" s="55"/>
    </row>
    <row r="50" spans="2:20" ht="13.5" customHeight="1">
      <c r="B50" s="40"/>
      <c r="C50" s="38"/>
      <c r="D50" s="37"/>
      <c r="E50" s="4"/>
      <c r="L50" s="54"/>
      <c r="N50" s="54"/>
      <c r="P50" s="54"/>
      <c r="T50" s="55"/>
    </row>
    <row r="51" spans="2:20" ht="13.5" customHeight="1">
      <c r="B51" s="40"/>
      <c r="C51" s="38"/>
      <c r="D51" s="37"/>
      <c r="E51" s="4"/>
      <c r="L51" s="54"/>
      <c r="N51" s="54"/>
      <c r="P51" s="54"/>
      <c r="T51" s="55"/>
    </row>
    <row r="52" spans="2:20" ht="13.5" customHeight="1">
      <c r="B52" s="40"/>
      <c r="C52" s="38"/>
      <c r="D52" s="37"/>
      <c r="E52" s="4"/>
      <c r="L52" s="54"/>
      <c r="N52" s="54"/>
      <c r="P52" s="54"/>
      <c r="T52" s="55"/>
    </row>
    <row r="53" spans="2:20" ht="13.5" customHeight="1">
      <c r="B53" s="40"/>
      <c r="C53" s="38"/>
      <c r="D53" s="37"/>
      <c r="E53" s="4"/>
      <c r="L53" s="54"/>
      <c r="N53" s="54"/>
      <c r="P53" s="54"/>
      <c r="T53" s="55"/>
    </row>
    <row r="54" spans="2:20" ht="13.5" customHeight="1">
      <c r="B54" s="40"/>
      <c r="C54" s="38"/>
      <c r="D54" s="37"/>
      <c r="E54" s="4"/>
      <c r="L54" s="54"/>
      <c r="N54" s="54"/>
      <c r="P54" s="54"/>
      <c r="T54" s="55"/>
    </row>
    <row r="55" spans="2:20" ht="13.5" customHeight="1">
      <c r="B55" s="40"/>
      <c r="C55" s="38"/>
      <c r="D55" s="37"/>
      <c r="E55" s="4"/>
      <c r="L55" s="54"/>
      <c r="N55" s="54"/>
      <c r="P55" s="54"/>
      <c r="T55" s="55"/>
    </row>
    <row r="56" spans="2:20" ht="13.5" customHeight="1">
      <c r="B56" s="40"/>
      <c r="C56" s="38"/>
      <c r="D56" s="37"/>
      <c r="E56" s="4"/>
      <c r="L56" s="54"/>
      <c r="N56" s="54"/>
      <c r="P56" s="54"/>
      <c r="T56" s="55"/>
    </row>
    <row r="57" spans="2:20" ht="13.5" customHeight="1">
      <c r="B57" s="40"/>
      <c r="C57" s="38"/>
      <c r="D57" s="37"/>
      <c r="E57" s="4"/>
      <c r="L57" s="54"/>
      <c r="N57" s="54"/>
      <c r="P57" s="54"/>
      <c r="T57" s="55"/>
    </row>
    <row r="58" spans="2:20" ht="13.5" customHeight="1">
      <c r="B58" s="40"/>
      <c r="C58" s="38"/>
      <c r="D58" s="37"/>
      <c r="E58" s="4"/>
      <c r="L58" s="54"/>
      <c r="N58" s="54"/>
      <c r="P58" s="54"/>
      <c r="T58" s="55"/>
    </row>
    <row r="59" spans="2:20" ht="13.5" customHeight="1">
      <c r="B59" s="40"/>
      <c r="C59" s="38"/>
      <c r="D59" s="37"/>
      <c r="E59" s="4"/>
      <c r="L59" s="54"/>
      <c r="N59" s="54"/>
      <c r="P59" s="54"/>
      <c r="T59" s="55"/>
    </row>
    <row r="60" spans="2:20" ht="13.5" customHeight="1">
      <c r="B60" s="40"/>
      <c r="C60" s="38"/>
      <c r="D60" s="37"/>
      <c r="E60" s="4"/>
      <c r="L60" s="54"/>
      <c r="N60" s="54"/>
      <c r="P60" s="54"/>
      <c r="T60" s="55"/>
    </row>
    <row r="61" spans="2:20" ht="13.5" customHeight="1">
      <c r="B61" s="40"/>
      <c r="C61" s="38"/>
      <c r="D61" s="37"/>
      <c r="E61" s="4"/>
      <c r="L61" s="54"/>
      <c r="N61" s="54"/>
      <c r="P61" s="54"/>
      <c r="T61" s="55"/>
    </row>
    <row r="62" spans="2:20" ht="13.5" customHeight="1">
      <c r="B62" s="40"/>
      <c r="C62" s="38"/>
      <c r="D62" s="37"/>
      <c r="E62" s="4"/>
      <c r="L62" s="54"/>
      <c r="N62" s="54"/>
      <c r="P62" s="54"/>
      <c r="T62" s="55"/>
    </row>
    <row r="63" spans="2:20" ht="13.5" customHeight="1">
      <c r="B63" s="40"/>
      <c r="C63" s="38"/>
      <c r="D63" s="37"/>
      <c r="E63" s="4"/>
      <c r="L63" s="54"/>
      <c r="N63" s="54"/>
      <c r="P63" s="54"/>
      <c r="T63" s="55"/>
    </row>
    <row r="64" spans="2:20" ht="13.5" customHeight="1">
      <c r="B64" s="40"/>
      <c r="C64" s="38"/>
      <c r="D64" s="37"/>
      <c r="E64" s="4"/>
      <c r="L64" s="54"/>
      <c r="N64" s="54"/>
      <c r="P64" s="54"/>
      <c r="T64" s="55"/>
    </row>
    <row r="65" spans="2:20" ht="13.5" customHeight="1">
      <c r="B65" s="40"/>
      <c r="C65" s="38"/>
      <c r="D65" s="37"/>
      <c r="E65" s="4"/>
      <c r="L65" s="54"/>
      <c r="N65" s="54"/>
      <c r="P65" s="54"/>
      <c r="T65" s="55"/>
    </row>
    <row r="66" spans="2:20" ht="13.5" customHeight="1">
      <c r="B66" s="40"/>
      <c r="C66" s="38"/>
      <c r="D66" s="37"/>
      <c r="E66" s="4"/>
      <c r="L66" s="54"/>
      <c r="N66" s="54"/>
      <c r="P66" s="54"/>
      <c r="T66" s="55"/>
    </row>
    <row r="67" spans="2:20" ht="13.5" customHeight="1">
      <c r="B67" s="40"/>
      <c r="C67" s="38"/>
      <c r="D67" s="37"/>
      <c r="E67" s="4"/>
      <c r="L67" s="54"/>
      <c r="N67" s="54"/>
      <c r="P67" s="54"/>
      <c r="T67" s="55"/>
    </row>
    <row r="68" spans="2:20" ht="13.5" customHeight="1">
      <c r="B68" s="40"/>
      <c r="C68" s="38"/>
      <c r="D68" s="37"/>
      <c r="E68" s="4"/>
      <c r="L68" s="54"/>
      <c r="N68" s="54"/>
      <c r="P68" s="54"/>
      <c r="T68" s="55"/>
    </row>
    <row r="69" spans="2:20" ht="13.5" customHeight="1">
      <c r="B69" s="40"/>
      <c r="C69" s="38"/>
      <c r="D69" s="37"/>
      <c r="E69" s="4"/>
      <c r="L69" s="54"/>
      <c r="N69" s="54"/>
      <c r="P69" s="54"/>
      <c r="T69" s="55"/>
    </row>
    <row r="70" spans="2:20" ht="13.5" customHeight="1">
      <c r="B70" s="40"/>
      <c r="C70" s="38"/>
      <c r="D70" s="37"/>
      <c r="E70" s="4"/>
      <c r="L70" s="54"/>
      <c r="N70" s="54"/>
      <c r="P70" s="54"/>
      <c r="T70" s="55"/>
    </row>
    <row r="71" spans="2:20" ht="13.5" customHeight="1">
      <c r="B71" s="40"/>
      <c r="C71" s="38"/>
      <c r="D71" s="37"/>
      <c r="E71" s="4"/>
      <c r="L71" s="54"/>
      <c r="N71" s="54"/>
      <c r="P71" s="54"/>
      <c r="T71" s="55"/>
    </row>
    <row r="72" spans="2:20" ht="13.5" customHeight="1">
      <c r="B72" s="40"/>
      <c r="C72" s="38"/>
      <c r="D72" s="37"/>
      <c r="E72" s="4"/>
      <c r="L72" s="54"/>
      <c r="N72" s="54"/>
      <c r="P72" s="54"/>
      <c r="T72" s="55"/>
    </row>
    <row r="73" spans="2:20" ht="13.5" customHeight="1">
      <c r="B73" s="40"/>
      <c r="C73" s="38"/>
      <c r="D73" s="37"/>
      <c r="E73" s="4"/>
      <c r="L73" s="54"/>
      <c r="N73" s="54"/>
      <c r="P73" s="54"/>
      <c r="T73" s="55"/>
    </row>
    <row r="74" spans="2:20" ht="13.5" customHeight="1">
      <c r="B74" s="40"/>
      <c r="C74" s="38"/>
      <c r="D74" s="37"/>
      <c r="E74" s="4"/>
      <c r="L74" s="54"/>
      <c r="N74" s="54"/>
      <c r="P74" s="54"/>
      <c r="T74" s="55"/>
    </row>
    <row r="75" spans="2:20" ht="13.5" customHeight="1">
      <c r="B75" s="40"/>
      <c r="C75" s="38"/>
      <c r="D75" s="37"/>
      <c r="E75" s="4"/>
      <c r="L75" s="54"/>
      <c r="N75" s="54"/>
      <c r="P75" s="54"/>
      <c r="T75" s="55"/>
    </row>
    <row r="76" spans="2:20" ht="13.5" customHeight="1">
      <c r="B76" s="40"/>
      <c r="C76" s="38"/>
      <c r="D76" s="37"/>
      <c r="E76" s="4"/>
      <c r="L76" s="54"/>
      <c r="N76" s="54"/>
      <c r="P76" s="54"/>
      <c r="T76" s="55"/>
    </row>
    <row r="77" spans="2:20" ht="13.5" customHeight="1">
      <c r="B77" s="40"/>
      <c r="C77" s="38"/>
      <c r="D77" s="37"/>
      <c r="E77" s="4"/>
      <c r="L77" s="54"/>
      <c r="N77" s="54"/>
      <c r="P77" s="54"/>
      <c r="T77" s="55"/>
    </row>
    <row r="78" spans="2:20" ht="13.5" customHeight="1">
      <c r="B78" s="40"/>
      <c r="C78" s="38"/>
      <c r="D78" s="37"/>
      <c r="E78" s="4"/>
      <c r="L78" s="54"/>
      <c r="N78" s="54"/>
      <c r="P78" s="54"/>
      <c r="T78" s="55"/>
    </row>
    <row r="79" spans="2:20" ht="13.5" customHeight="1">
      <c r="B79" s="40"/>
      <c r="C79" s="38"/>
      <c r="D79" s="37"/>
      <c r="E79" s="4"/>
      <c r="L79" s="54"/>
      <c r="N79" s="54"/>
      <c r="P79" s="54"/>
      <c r="T79" s="55"/>
    </row>
    <row r="80" spans="2:20" ht="13.5" customHeight="1">
      <c r="B80" s="40"/>
      <c r="C80" s="38"/>
      <c r="D80" s="37"/>
      <c r="E80" s="4"/>
      <c r="L80" s="54"/>
      <c r="N80" s="54"/>
      <c r="P80" s="54"/>
      <c r="T80" s="55"/>
    </row>
    <row r="81" spans="2:5" ht="12.75">
      <c r="B81" s="40"/>
      <c r="C81" s="38"/>
      <c r="D81" s="40"/>
      <c r="E81" s="4"/>
    </row>
    <row r="82" spans="2:5" ht="12.75">
      <c r="B82" s="40"/>
      <c r="C82" s="38"/>
      <c r="D82" s="40"/>
      <c r="E82" s="4"/>
    </row>
    <row r="83" spans="2:5" ht="12.75">
      <c r="B83" s="40"/>
      <c r="C83" s="38"/>
      <c r="D83" s="40"/>
      <c r="E83" s="4"/>
    </row>
    <row r="84" spans="2:5" ht="12.75">
      <c r="B84" s="40"/>
      <c r="C84" s="38"/>
      <c r="D84" s="40"/>
      <c r="E84" s="4"/>
    </row>
    <row r="85" spans="2:5" ht="12.75">
      <c r="B85" s="40"/>
      <c r="C85" s="38"/>
      <c r="D85" s="40"/>
      <c r="E85" s="4"/>
    </row>
    <row r="86" spans="2:5" ht="12.75">
      <c r="B86" s="40"/>
      <c r="C86" s="38"/>
      <c r="D86" s="40"/>
      <c r="E86" s="4"/>
    </row>
    <row r="87" spans="2:5" ht="12.75">
      <c r="B87" s="40"/>
      <c r="C87" s="38"/>
      <c r="D87" s="40"/>
      <c r="E87" s="4"/>
    </row>
    <row r="88" spans="2:5" ht="12.75">
      <c r="B88" s="40"/>
      <c r="C88" s="38"/>
      <c r="D88" s="40"/>
      <c r="E88" s="4"/>
    </row>
    <row r="89" spans="2:5" ht="12.75">
      <c r="B89" s="40"/>
      <c r="C89" s="38"/>
      <c r="D89" s="40"/>
      <c r="E89" s="4"/>
    </row>
    <row r="90" spans="2:5" ht="12.75">
      <c r="B90" s="40"/>
      <c r="C90" s="38"/>
      <c r="D90" s="40"/>
      <c r="E90" s="4"/>
    </row>
    <row r="91" spans="2:5" ht="12.75">
      <c r="B91" s="40"/>
      <c r="C91" s="38"/>
      <c r="D91" s="40"/>
      <c r="E91" s="4"/>
    </row>
    <row r="92" spans="2:5" ht="12.75">
      <c r="B92" s="40"/>
      <c r="C92" s="38"/>
      <c r="D92" s="40"/>
      <c r="E92" s="4"/>
    </row>
    <row r="93" spans="2:5" ht="12.75">
      <c r="B93" s="40"/>
      <c r="C93" s="38"/>
      <c r="D93" s="40"/>
      <c r="E93" s="4"/>
    </row>
    <row r="94" spans="2:5" ht="12.75">
      <c r="B94" s="40"/>
      <c r="C94" s="38"/>
      <c r="D94" s="40"/>
      <c r="E94" s="4"/>
    </row>
    <row r="95" spans="2:5" ht="12.75">
      <c r="B95" s="40"/>
      <c r="C95" s="38"/>
      <c r="D95" s="40"/>
      <c r="E95" s="4"/>
    </row>
    <row r="96" spans="2:5" ht="12.75">
      <c r="B96" s="40"/>
      <c r="C96" s="38"/>
      <c r="D96" s="40"/>
      <c r="E96" s="4"/>
    </row>
    <row r="97" spans="2:5" ht="12.75">
      <c r="B97" s="40"/>
      <c r="C97" s="38"/>
      <c r="D97" s="40"/>
      <c r="E97" s="4"/>
    </row>
    <row r="98" spans="2:5" ht="12.75">
      <c r="B98" s="40"/>
      <c r="C98" s="38"/>
      <c r="D98" s="40"/>
      <c r="E98" s="4"/>
    </row>
    <row r="99" spans="2:5" ht="12.75">
      <c r="B99" s="40"/>
      <c r="C99" s="38"/>
      <c r="D99" s="40"/>
      <c r="E99" s="4"/>
    </row>
    <row r="100" spans="2:5" ht="12.75">
      <c r="B100" s="40"/>
      <c r="C100" s="38"/>
      <c r="D100" s="40"/>
      <c r="E100" s="4"/>
    </row>
    <row r="101" spans="2:5" ht="12.75">
      <c r="B101" s="40"/>
      <c r="C101" s="38"/>
      <c r="D101" s="40"/>
      <c r="E101" s="4"/>
    </row>
    <row r="102" spans="2:5" ht="12.75">
      <c r="B102" s="40"/>
      <c r="C102" s="38"/>
      <c r="D102" s="40"/>
      <c r="E102" s="4"/>
    </row>
    <row r="103" spans="2:5" ht="12.75">
      <c r="B103" s="40"/>
      <c r="C103" s="38"/>
      <c r="D103" s="40"/>
      <c r="E103" s="4"/>
    </row>
    <row r="104" spans="2:5" ht="12.75">
      <c r="B104" s="40"/>
      <c r="C104" s="38"/>
      <c r="D104" s="40"/>
      <c r="E104" s="4"/>
    </row>
    <row r="105" spans="2:5" ht="12.75">
      <c r="B105" s="40"/>
      <c r="C105" s="38"/>
      <c r="D105" s="40"/>
      <c r="E105" s="4"/>
    </row>
    <row r="106" spans="2:5" ht="12.75">
      <c r="B106" s="40"/>
      <c r="C106" s="38"/>
      <c r="D106" s="40"/>
      <c r="E106" s="4"/>
    </row>
    <row r="107" spans="2:5" ht="12.75">
      <c r="B107" s="40"/>
      <c r="C107" s="38"/>
      <c r="D107" s="40"/>
      <c r="E107" s="4"/>
    </row>
    <row r="108" spans="2:5" ht="12.75">
      <c r="B108" s="40"/>
      <c r="C108" s="38"/>
      <c r="D108" s="40"/>
      <c r="E108" s="4"/>
    </row>
    <row r="109" spans="2:5" ht="12.75">
      <c r="B109" s="40"/>
      <c r="C109" s="38"/>
      <c r="D109" s="40"/>
      <c r="E109" s="4"/>
    </row>
    <row r="110" spans="2:5" ht="12.75">
      <c r="B110" s="40"/>
      <c r="C110" s="38"/>
      <c r="D110" s="40"/>
      <c r="E110" s="4"/>
    </row>
    <row r="111" spans="2:5" ht="12.75">
      <c r="B111" s="40"/>
      <c r="C111" s="38"/>
      <c r="D111" s="40"/>
      <c r="E111" s="4"/>
    </row>
    <row r="112" spans="2:5" ht="12.75">
      <c r="B112" s="40"/>
      <c r="C112" s="38"/>
      <c r="D112" s="40"/>
      <c r="E112" s="4"/>
    </row>
    <row r="113" spans="2:5" ht="12.75">
      <c r="B113" s="40"/>
      <c r="C113" s="38"/>
      <c r="D113" s="40"/>
      <c r="E113" s="4"/>
    </row>
    <row r="114" spans="2:5" ht="12.75">
      <c r="B114" s="40"/>
      <c r="C114" s="38"/>
      <c r="D114" s="40"/>
      <c r="E114" s="4"/>
    </row>
    <row r="115" spans="2:5" ht="12.75">
      <c r="B115" s="40"/>
      <c r="C115" s="38"/>
      <c r="D115" s="40"/>
      <c r="E115" s="4"/>
    </row>
    <row r="116" spans="2:5" ht="12.75">
      <c r="B116" s="103"/>
      <c r="C116" s="38"/>
      <c r="D116" s="103"/>
      <c r="E116" s="4"/>
    </row>
    <row r="117" spans="2:5" ht="12.75">
      <c r="B117" s="103"/>
      <c r="C117" s="38"/>
      <c r="D117" s="103"/>
      <c r="E117" s="4"/>
    </row>
    <row r="118" spans="2:5" ht="12.75">
      <c r="B118" s="103"/>
      <c r="C118" s="38"/>
      <c r="D118" s="103"/>
      <c r="E118" s="4"/>
    </row>
    <row r="119" spans="2:5" ht="12.75">
      <c r="B119" s="103"/>
      <c r="C119" s="38"/>
      <c r="D119" s="103"/>
      <c r="E119" s="4"/>
    </row>
    <row r="120" spans="2:5" ht="12.75">
      <c r="B120" s="103"/>
      <c r="C120" s="38"/>
      <c r="D120" s="103"/>
      <c r="E120" s="4"/>
    </row>
    <row r="121" spans="2:5" ht="12.75">
      <c r="B121" s="103"/>
      <c r="C121" s="38"/>
      <c r="D121" s="103"/>
      <c r="E121" s="4"/>
    </row>
    <row r="122" spans="2:5" ht="12.75">
      <c r="B122" s="103"/>
      <c r="C122" s="38"/>
      <c r="D122" s="103"/>
      <c r="E122" s="4"/>
    </row>
    <row r="123" spans="2:5" ht="12.75">
      <c r="B123" s="103"/>
      <c r="C123" s="38"/>
      <c r="D123" s="103"/>
      <c r="E123" s="4"/>
    </row>
    <row r="124" spans="2:5" ht="12.75">
      <c r="B124" s="103"/>
      <c r="C124" s="38"/>
      <c r="D124" s="103"/>
      <c r="E124" s="4"/>
    </row>
    <row r="125" spans="2:5" ht="12.75">
      <c r="B125" s="103"/>
      <c r="C125" s="38"/>
      <c r="D125" s="103"/>
      <c r="E125" s="4"/>
    </row>
    <row r="126" spans="2:5" ht="12.75">
      <c r="B126" s="103"/>
      <c r="C126" s="38"/>
      <c r="D126" s="103"/>
      <c r="E126" s="4"/>
    </row>
    <row r="127" spans="2:5" ht="12.75">
      <c r="B127" s="103"/>
      <c r="C127" s="38"/>
      <c r="D127" s="103"/>
      <c r="E127" s="4"/>
    </row>
    <row r="128" spans="2:5" ht="12.75">
      <c r="B128" s="103"/>
      <c r="C128" s="38"/>
      <c r="D128" s="103"/>
      <c r="E128" s="4"/>
    </row>
    <row r="129" spans="2:5" ht="12.75">
      <c r="B129" s="103"/>
      <c r="C129" s="38"/>
      <c r="D129" s="103"/>
      <c r="E129" s="4"/>
    </row>
    <row r="130" spans="2:5" ht="12.75">
      <c r="B130" s="103"/>
      <c r="C130" s="38"/>
      <c r="D130" s="103"/>
      <c r="E130" s="4"/>
    </row>
    <row r="131" spans="2:5" ht="12.75">
      <c r="B131" s="103"/>
      <c r="C131" s="38"/>
      <c r="D131" s="103"/>
      <c r="E131" s="4"/>
    </row>
    <row r="132" spans="2:5" ht="12.75">
      <c r="B132" s="103"/>
      <c r="C132" s="38"/>
      <c r="D132" s="103"/>
      <c r="E132" s="4"/>
    </row>
    <row r="133" spans="2:5" ht="12.75">
      <c r="B133" s="103"/>
      <c r="C133" s="38"/>
      <c r="D133" s="103"/>
      <c r="E133" s="4"/>
    </row>
    <row r="134" spans="2:5" ht="12.75">
      <c r="B134" s="103"/>
      <c r="C134" s="38"/>
      <c r="D134" s="103"/>
      <c r="E134" s="4"/>
    </row>
    <row r="135" spans="2:5" ht="12.75">
      <c r="B135" s="103"/>
      <c r="C135" s="38"/>
      <c r="D135" s="103"/>
      <c r="E135" s="4"/>
    </row>
    <row r="136" spans="2:5" ht="12.75">
      <c r="B136" s="103"/>
      <c r="C136" s="38"/>
      <c r="D136" s="103"/>
      <c r="E136" s="4"/>
    </row>
    <row r="137" spans="2:5" ht="12.75">
      <c r="B137" s="103"/>
      <c r="C137" s="38"/>
      <c r="D137" s="103"/>
      <c r="E137" s="4"/>
    </row>
    <row r="138" spans="2:5" ht="12.75">
      <c r="B138" s="103"/>
      <c r="C138" s="38"/>
      <c r="D138" s="103"/>
      <c r="E138" s="4"/>
    </row>
    <row r="139" spans="2:5" ht="12.75">
      <c r="B139" s="103"/>
      <c r="C139" s="38"/>
      <c r="D139" s="103"/>
      <c r="E139" s="4"/>
    </row>
    <row r="140" spans="2:5" ht="12.75">
      <c r="B140" s="103"/>
      <c r="C140" s="38"/>
      <c r="D140" s="103"/>
      <c r="E140" s="4"/>
    </row>
    <row r="141" spans="2:5" ht="12.75">
      <c r="B141" s="103"/>
      <c r="C141" s="38"/>
      <c r="D141" s="103"/>
      <c r="E141" s="4"/>
    </row>
    <row r="142" spans="2:5" ht="12.75">
      <c r="B142" s="103"/>
      <c r="C142" s="38"/>
      <c r="D142" s="103"/>
      <c r="E142" s="4"/>
    </row>
    <row r="143" spans="2:5" ht="12.75">
      <c r="B143" s="103"/>
      <c r="C143" s="38"/>
      <c r="D143" s="103"/>
      <c r="E143" s="4"/>
    </row>
    <row r="144" spans="2:5" ht="12.75">
      <c r="B144" s="103"/>
      <c r="C144" s="38"/>
      <c r="D144" s="103"/>
      <c r="E144" s="4"/>
    </row>
    <row r="145" spans="2:5" ht="12.75">
      <c r="B145" s="103"/>
      <c r="C145" s="38"/>
      <c r="D145" s="103"/>
      <c r="E145" s="4"/>
    </row>
    <row r="146" spans="2:5" ht="12.75">
      <c r="B146" s="103"/>
      <c r="C146" s="38"/>
      <c r="D146" s="103"/>
      <c r="E146" s="4"/>
    </row>
    <row r="147" spans="2:5" ht="12.75">
      <c r="B147" s="103"/>
      <c r="C147" s="38"/>
      <c r="D147" s="103"/>
      <c r="E147" s="4"/>
    </row>
    <row r="148" spans="2:5" ht="12.75">
      <c r="B148" s="103"/>
      <c r="C148" s="38"/>
      <c r="D148" s="103"/>
      <c r="E148" s="4"/>
    </row>
    <row r="149" spans="2:5" ht="12.75">
      <c r="B149" s="103"/>
      <c r="C149" s="38"/>
      <c r="D149" s="103"/>
      <c r="E149" s="4"/>
    </row>
    <row r="150" spans="2:5" ht="12.75">
      <c r="B150" s="103"/>
      <c r="C150" s="38"/>
      <c r="D150" s="103"/>
      <c r="E150" s="4"/>
    </row>
    <row r="151" spans="2:5" ht="12.75">
      <c r="B151" s="103"/>
      <c r="C151" s="46"/>
      <c r="D151" s="103"/>
      <c r="E151" s="4"/>
    </row>
    <row r="152" spans="2:5" ht="12.75">
      <c r="B152" s="103"/>
      <c r="C152" s="46"/>
      <c r="D152" s="103"/>
      <c r="E152" s="4"/>
    </row>
    <row r="153" spans="2:5" ht="12.75">
      <c r="B153" s="103"/>
      <c r="C153" s="46"/>
      <c r="D153" s="103"/>
      <c r="E153" s="4"/>
    </row>
    <row r="154" spans="2:5" ht="12.75">
      <c r="B154" s="103"/>
      <c r="C154" s="46"/>
      <c r="D154" s="103"/>
      <c r="E154" s="4"/>
    </row>
    <row r="155" spans="2:5" ht="12.75">
      <c r="B155" s="103"/>
      <c r="C155" s="46"/>
      <c r="D155" s="103"/>
      <c r="E155" s="4"/>
    </row>
    <row r="156" spans="2:5" ht="12.75">
      <c r="B156" s="103"/>
      <c r="C156" s="46"/>
      <c r="D156" s="103"/>
      <c r="E156" s="4"/>
    </row>
    <row r="157" spans="2:5" ht="12.75">
      <c r="B157" s="103"/>
      <c r="C157" s="46"/>
      <c r="D157" s="103"/>
      <c r="E157" s="4"/>
    </row>
    <row r="158" spans="2:5" ht="12.75">
      <c r="B158" s="103"/>
      <c r="C158" s="46"/>
      <c r="D158" s="103"/>
      <c r="E158" s="4"/>
    </row>
    <row r="159" spans="2:5" ht="12.75">
      <c r="B159" s="103"/>
      <c r="C159" s="46"/>
      <c r="D159" s="103"/>
      <c r="E159" s="4"/>
    </row>
    <row r="160" spans="2:5" ht="12.75">
      <c r="B160" s="103"/>
      <c r="C160" s="46"/>
      <c r="D160" s="103"/>
      <c r="E160" s="4"/>
    </row>
    <row r="161" spans="2:5" ht="12.75">
      <c r="B161" s="103"/>
      <c r="C161" s="46"/>
      <c r="D161" s="103"/>
      <c r="E161" s="4"/>
    </row>
    <row r="162" spans="2:5" ht="12.75">
      <c r="B162" s="103"/>
      <c r="C162" s="46"/>
      <c r="D162" s="103"/>
      <c r="E162" s="4"/>
    </row>
    <row r="163" spans="2:5" ht="12.75">
      <c r="B163" s="103"/>
      <c r="C163" s="46"/>
      <c r="D163" s="103"/>
      <c r="E163" s="4"/>
    </row>
    <row r="164" spans="2:5" ht="12.75">
      <c r="B164" s="103"/>
      <c r="C164" s="46"/>
      <c r="D164" s="103"/>
      <c r="E164" s="4"/>
    </row>
    <row r="165" spans="2:5" ht="12.75">
      <c r="B165" s="103"/>
      <c r="C165" s="46"/>
      <c r="D165" s="103"/>
      <c r="E165" s="4"/>
    </row>
    <row r="166" spans="2:5" ht="12.75">
      <c r="B166" s="103"/>
      <c r="C166" s="46"/>
      <c r="D166" s="103"/>
      <c r="E166" s="4"/>
    </row>
    <row r="167" spans="2:5" ht="12.75">
      <c r="B167" s="103"/>
      <c r="C167" s="46"/>
      <c r="D167" s="103"/>
      <c r="E167" s="4"/>
    </row>
    <row r="168" spans="2:5" ht="12.75">
      <c r="B168" s="103"/>
      <c r="C168" s="46"/>
      <c r="D168" s="103"/>
      <c r="E168" s="4"/>
    </row>
    <row r="169" spans="2:5" ht="12.75">
      <c r="B169" s="103"/>
      <c r="C169" s="46"/>
      <c r="D169" s="103"/>
      <c r="E169" s="4"/>
    </row>
    <row r="170" spans="2:5" ht="12.75">
      <c r="B170" s="103"/>
      <c r="C170" s="46"/>
      <c r="D170" s="103"/>
      <c r="E170" s="4"/>
    </row>
    <row r="171" spans="2:5" ht="12.75">
      <c r="B171" s="103"/>
      <c r="C171" s="46"/>
      <c r="D171" s="103"/>
      <c r="E171" s="4"/>
    </row>
    <row r="172" spans="2:5" ht="12.75">
      <c r="B172" s="103"/>
      <c r="C172" s="46"/>
      <c r="D172" s="103"/>
      <c r="E172" s="4"/>
    </row>
    <row r="173" spans="2:5" ht="12.75">
      <c r="B173" s="103"/>
      <c r="C173" s="46"/>
      <c r="D173" s="103"/>
      <c r="E173" s="4"/>
    </row>
    <row r="174" spans="2:5" ht="12.75">
      <c r="B174" s="103"/>
      <c r="C174" s="46"/>
      <c r="D174" s="103"/>
      <c r="E174" s="4"/>
    </row>
    <row r="175" spans="2:5" ht="12.75">
      <c r="B175" s="103"/>
      <c r="C175" s="46"/>
      <c r="D175" s="103"/>
      <c r="E175" s="4"/>
    </row>
    <row r="176" spans="2:5" ht="12.75">
      <c r="B176" s="103"/>
      <c r="C176" s="46"/>
      <c r="D176" s="103"/>
      <c r="E176" s="4"/>
    </row>
    <row r="177" spans="2:5" ht="12.75">
      <c r="B177" s="103"/>
      <c r="C177" s="46"/>
      <c r="D177" s="103"/>
      <c r="E177" s="4"/>
    </row>
    <row r="178" spans="2:5" ht="12.75">
      <c r="B178" s="103"/>
      <c r="C178" s="46"/>
      <c r="D178" s="103"/>
      <c r="E178" s="4"/>
    </row>
    <row r="179" spans="2:5" ht="12.75">
      <c r="B179" s="103"/>
      <c r="C179" s="46"/>
      <c r="D179" s="103"/>
      <c r="E179" s="4"/>
    </row>
    <row r="180" spans="2:5" ht="12.75">
      <c r="B180" s="103"/>
      <c r="C180" s="46"/>
      <c r="D180" s="103"/>
      <c r="E180" s="4"/>
    </row>
    <row r="181" spans="2:5" ht="12.75">
      <c r="B181" s="103"/>
      <c r="C181" s="46"/>
      <c r="D181" s="103"/>
      <c r="E181" s="4"/>
    </row>
    <row r="182" spans="2:5" ht="12.75">
      <c r="B182" s="103"/>
      <c r="C182" s="46"/>
      <c r="D182" s="103"/>
      <c r="E182" s="4"/>
    </row>
    <row r="183" spans="2:5" ht="12.75">
      <c r="B183" s="103"/>
      <c r="C183" s="46"/>
      <c r="D183" s="103"/>
      <c r="E183" s="4"/>
    </row>
    <row r="184" spans="2:5" ht="12.75">
      <c r="B184" s="103"/>
      <c r="C184" s="46"/>
      <c r="D184" s="103"/>
      <c r="E184" s="4"/>
    </row>
    <row r="185" spans="2:5" ht="12.75">
      <c r="B185" s="103"/>
      <c r="C185" s="46"/>
      <c r="D185" s="103"/>
      <c r="E185" s="4"/>
    </row>
    <row r="186" spans="2:5" ht="12.75">
      <c r="B186" s="103"/>
      <c r="C186" s="46"/>
      <c r="D186" s="103"/>
      <c r="E186" s="4"/>
    </row>
    <row r="187" spans="2:5" ht="12.75">
      <c r="B187" s="103"/>
      <c r="C187" s="46"/>
      <c r="D187" s="103"/>
      <c r="E187" s="4"/>
    </row>
    <row r="188" spans="2:5" ht="12.75">
      <c r="B188" s="103"/>
      <c r="C188" s="46"/>
      <c r="D188" s="103"/>
      <c r="E188" s="4"/>
    </row>
    <row r="189" spans="2:5" ht="12.75">
      <c r="B189" s="103"/>
      <c r="C189" s="46"/>
      <c r="D189" s="103"/>
      <c r="E189" s="4"/>
    </row>
    <row r="190" spans="2:5" ht="12.75">
      <c r="B190" s="103"/>
      <c r="C190" s="46"/>
      <c r="D190" s="103"/>
      <c r="E190" s="4"/>
    </row>
    <row r="191" spans="2:5" ht="12.75">
      <c r="B191" s="103"/>
      <c r="C191" s="46"/>
      <c r="D191" s="103"/>
      <c r="E191" s="4"/>
    </row>
    <row r="192" spans="2:5" ht="12.75">
      <c r="B192" s="103"/>
      <c r="C192" s="46"/>
      <c r="D192" s="103"/>
      <c r="E192" s="4"/>
    </row>
    <row r="193" spans="2:5" ht="12.75">
      <c r="B193" s="103"/>
      <c r="C193" s="46"/>
      <c r="D193" s="103"/>
      <c r="E193" s="4"/>
    </row>
    <row r="194" spans="2:5" ht="12.75">
      <c r="B194" s="103"/>
      <c r="C194" s="46"/>
      <c r="D194" s="103"/>
      <c r="E194" s="4"/>
    </row>
    <row r="195" spans="2:5" ht="12.75">
      <c r="B195" s="103"/>
      <c r="C195" s="46"/>
      <c r="D195" s="103"/>
      <c r="E195" s="4"/>
    </row>
    <row r="196" spans="2:5" ht="12.75">
      <c r="B196" s="103"/>
      <c r="C196" s="46"/>
      <c r="D196" s="103"/>
      <c r="E196" s="4"/>
    </row>
    <row r="197" spans="2:5" ht="12.75">
      <c r="B197" s="103"/>
      <c r="C197" s="46"/>
      <c r="D197" s="103"/>
      <c r="E197" s="4"/>
    </row>
    <row r="198" spans="2:5" ht="12.75">
      <c r="B198" s="103"/>
      <c r="C198" s="46"/>
      <c r="D198" s="103"/>
      <c r="E198" s="4"/>
    </row>
    <row r="199" spans="2:5" ht="12.75">
      <c r="B199" s="103"/>
      <c r="C199" s="46"/>
      <c r="D199" s="103"/>
      <c r="E199" s="4"/>
    </row>
    <row r="200" spans="2:5" ht="12.75">
      <c r="B200" s="103"/>
      <c r="C200" s="46"/>
      <c r="D200" s="103"/>
      <c r="E200" s="4"/>
    </row>
    <row r="201" spans="2:5" ht="12.75">
      <c r="B201" s="103"/>
      <c r="C201" s="46"/>
      <c r="D201" s="103"/>
      <c r="E201" s="4"/>
    </row>
    <row r="202" spans="2:5" ht="12.75">
      <c r="B202" s="103"/>
      <c r="C202" s="46"/>
      <c r="D202" s="103"/>
      <c r="E202" s="4"/>
    </row>
    <row r="203" spans="2:5" ht="12.75">
      <c r="B203" s="103"/>
      <c r="C203" s="46"/>
      <c r="D203" s="103"/>
      <c r="E203" s="4"/>
    </row>
    <row r="204" spans="2:5" ht="12.75">
      <c r="B204" s="103"/>
      <c r="C204" s="46"/>
      <c r="D204" s="103"/>
      <c r="E204" s="4"/>
    </row>
    <row r="205" spans="2:5" ht="12.75">
      <c r="B205" s="103"/>
      <c r="C205" s="46"/>
      <c r="D205" s="103"/>
      <c r="E205" s="4"/>
    </row>
    <row r="206" spans="2:5" ht="12.75">
      <c r="B206" s="103"/>
      <c r="C206" s="46"/>
      <c r="D206" s="103"/>
      <c r="E206" s="4"/>
    </row>
    <row r="207" spans="2:5" ht="12.75">
      <c r="B207" s="103"/>
      <c r="C207" s="46"/>
      <c r="D207" s="103"/>
      <c r="E207" s="4"/>
    </row>
    <row r="208" spans="2:5" ht="12.75">
      <c r="B208" s="103"/>
      <c r="C208" s="46"/>
      <c r="D208" s="103"/>
      <c r="E208" s="4"/>
    </row>
    <row r="209" spans="2:5" ht="12.75">
      <c r="B209" s="103"/>
      <c r="C209" s="46"/>
      <c r="D209" s="103"/>
      <c r="E209" s="4"/>
    </row>
    <row r="210" spans="2:5" ht="12.75">
      <c r="B210" s="103"/>
      <c r="C210" s="46"/>
      <c r="D210" s="103"/>
      <c r="E210" s="4"/>
    </row>
    <row r="211" spans="2:5" ht="12.75">
      <c r="B211" s="103"/>
      <c r="C211" s="46"/>
      <c r="D211" s="103"/>
      <c r="E211" s="4"/>
    </row>
    <row r="212" spans="2:5" ht="12.75">
      <c r="B212" s="103"/>
      <c r="C212" s="46"/>
      <c r="D212" s="103"/>
      <c r="E212" s="4"/>
    </row>
    <row r="213" spans="2:5" ht="12.75">
      <c r="B213" s="103"/>
      <c r="C213" s="46"/>
      <c r="D213" s="103"/>
      <c r="E213" s="4"/>
    </row>
    <row r="214" spans="2:5" ht="12.75">
      <c r="B214" s="103"/>
      <c r="C214" s="46"/>
      <c r="D214" s="103"/>
      <c r="E214" s="4"/>
    </row>
    <row r="215" spans="2:5" ht="12.75">
      <c r="B215" s="103"/>
      <c r="C215" s="46"/>
      <c r="D215" s="103"/>
      <c r="E215" s="4"/>
    </row>
    <row r="216" spans="2:5" ht="12.75">
      <c r="B216" s="103"/>
      <c r="C216" s="46"/>
      <c r="D216" s="103"/>
      <c r="E216" s="4"/>
    </row>
    <row r="217" spans="2:5" ht="12.75">
      <c r="B217" s="103"/>
      <c r="C217" s="46"/>
      <c r="D217" s="103"/>
      <c r="E217" s="4"/>
    </row>
    <row r="218" spans="2:5" ht="12.75">
      <c r="B218" s="103"/>
      <c r="C218" s="46"/>
      <c r="D218" s="103"/>
      <c r="E218" s="4"/>
    </row>
    <row r="219" spans="2:5" ht="12.75">
      <c r="B219" s="103"/>
      <c r="C219" s="46"/>
      <c r="D219" s="103"/>
      <c r="E219" s="4"/>
    </row>
    <row r="220" spans="2:5" ht="12.75">
      <c r="B220" s="103"/>
      <c r="C220" s="46"/>
      <c r="D220" s="103"/>
      <c r="E220" s="4"/>
    </row>
    <row r="221" spans="2:5" ht="12.75">
      <c r="B221" s="103"/>
      <c r="C221" s="38"/>
      <c r="D221" s="103"/>
      <c r="E221" s="4"/>
    </row>
    <row r="222" spans="2:5" ht="12.75">
      <c r="B222" s="103"/>
      <c r="C222" s="38"/>
      <c r="D222" s="103"/>
      <c r="E222" s="4"/>
    </row>
    <row r="223" spans="2:5" ht="12.75">
      <c r="B223" s="103"/>
      <c r="C223" s="38"/>
      <c r="D223" s="103"/>
      <c r="E223" s="4"/>
    </row>
    <row r="224" spans="2:5" ht="12.75">
      <c r="B224" s="103"/>
      <c r="C224" s="38"/>
      <c r="D224" s="103"/>
      <c r="E224" s="4"/>
    </row>
    <row r="225" spans="2:5" ht="12.75">
      <c r="B225" s="103"/>
      <c r="C225" s="38"/>
      <c r="D225" s="103"/>
      <c r="E225" s="4"/>
    </row>
    <row r="226" spans="2:5" ht="12.75">
      <c r="B226" s="103"/>
      <c r="C226" s="38"/>
      <c r="D226" s="103"/>
      <c r="E226" s="4"/>
    </row>
    <row r="227" spans="2:5" ht="12.75">
      <c r="B227" s="103"/>
      <c r="C227" s="38"/>
      <c r="D227" s="103"/>
      <c r="E227" s="4"/>
    </row>
    <row r="228" spans="2:5" ht="12.75">
      <c r="B228" s="103"/>
      <c r="C228" s="38"/>
      <c r="D228" s="103"/>
      <c r="E228" s="4"/>
    </row>
    <row r="229" spans="2:5" ht="12.75">
      <c r="B229" s="103"/>
      <c r="C229" s="38"/>
      <c r="D229" s="103"/>
      <c r="E229" s="4"/>
    </row>
    <row r="230" spans="2:5" ht="12.75">
      <c r="B230" s="103"/>
      <c r="C230" s="38"/>
      <c r="D230" s="103"/>
      <c r="E230" s="4"/>
    </row>
    <row r="231" spans="2:5" ht="12.75">
      <c r="B231" s="103"/>
      <c r="C231" s="38"/>
      <c r="D231" s="103"/>
      <c r="E231" s="4"/>
    </row>
    <row r="232" spans="2:5" ht="12.75">
      <c r="B232" s="103"/>
      <c r="C232" s="38"/>
      <c r="D232" s="103"/>
      <c r="E232" s="4"/>
    </row>
    <row r="233" spans="2:5" ht="12.75">
      <c r="B233" s="103"/>
      <c r="C233" s="38"/>
      <c r="D233" s="103"/>
      <c r="E233" s="4"/>
    </row>
    <row r="234" spans="2:5" ht="12.75">
      <c r="B234" s="103"/>
      <c r="C234" s="38"/>
      <c r="D234" s="103"/>
      <c r="E234" s="4"/>
    </row>
    <row r="235" spans="2:5" ht="12.75">
      <c r="B235" s="103"/>
      <c r="C235" s="38"/>
      <c r="D235" s="103"/>
      <c r="E235" s="4"/>
    </row>
    <row r="236" spans="2:5" ht="12.75">
      <c r="B236" s="103"/>
      <c r="C236" s="38"/>
      <c r="D236" s="103"/>
      <c r="E236" s="4"/>
    </row>
    <row r="237" spans="2:5" ht="12.75">
      <c r="B237" s="103"/>
      <c r="C237" s="38"/>
      <c r="D237" s="103"/>
      <c r="E237" s="4"/>
    </row>
    <row r="238" spans="2:5" ht="12.75">
      <c r="B238" s="103"/>
      <c r="C238" s="38"/>
      <c r="D238" s="103"/>
      <c r="E238" s="4"/>
    </row>
    <row r="239" spans="2:5" ht="12.75">
      <c r="B239" s="103"/>
      <c r="C239" s="38"/>
      <c r="D239" s="103"/>
      <c r="E239" s="4"/>
    </row>
    <row r="240" spans="2:5" ht="12.75">
      <c r="B240" s="103"/>
      <c r="C240" s="38"/>
      <c r="D240" s="103"/>
      <c r="E240" s="4"/>
    </row>
    <row r="241" spans="2:5" ht="12.75">
      <c r="B241" s="103"/>
      <c r="C241" s="38"/>
      <c r="D241" s="103"/>
      <c r="E241" s="4"/>
    </row>
    <row r="242" spans="2:5" ht="12.75">
      <c r="B242" s="103"/>
      <c r="C242" s="38"/>
      <c r="D242" s="103"/>
      <c r="E242" s="4"/>
    </row>
    <row r="243" spans="2:5" ht="12.75">
      <c r="B243" s="103"/>
      <c r="C243" s="38"/>
      <c r="D243" s="103"/>
      <c r="E243" s="4"/>
    </row>
    <row r="244" spans="2:5" ht="12.75">
      <c r="B244" s="103"/>
      <c r="C244" s="38"/>
      <c r="D244" s="103"/>
      <c r="E244" s="4"/>
    </row>
    <row r="245" spans="2:5" ht="12.75">
      <c r="B245" s="103"/>
      <c r="C245" s="38"/>
      <c r="D245" s="103"/>
      <c r="E245" s="4"/>
    </row>
    <row r="246" spans="2:5" ht="12.75">
      <c r="B246" s="103"/>
      <c r="C246" s="38"/>
      <c r="D246" s="103"/>
      <c r="E246" s="4"/>
    </row>
    <row r="247" spans="2:5" ht="12.75">
      <c r="B247" s="103"/>
      <c r="C247" s="38"/>
      <c r="D247" s="103"/>
      <c r="E247" s="4"/>
    </row>
    <row r="248" spans="2:5" ht="12.75">
      <c r="B248" s="103"/>
      <c r="C248" s="38"/>
      <c r="D248" s="103"/>
      <c r="E248" s="4"/>
    </row>
    <row r="249" spans="2:5" ht="12.75">
      <c r="B249" s="103"/>
      <c r="C249" s="38"/>
      <c r="D249" s="103"/>
      <c r="E249" s="4"/>
    </row>
    <row r="250" spans="2:5" ht="12.75">
      <c r="B250" s="103"/>
      <c r="C250" s="38"/>
      <c r="D250" s="103"/>
      <c r="E250" s="4"/>
    </row>
    <row r="251" spans="2:5" ht="12.75">
      <c r="B251" s="103"/>
      <c r="C251" s="38"/>
      <c r="D251" s="103"/>
      <c r="E251" s="4"/>
    </row>
    <row r="252" spans="2:5" ht="12.75">
      <c r="B252" s="103"/>
      <c r="C252" s="38"/>
      <c r="D252" s="103"/>
      <c r="E252" s="4"/>
    </row>
    <row r="253" spans="2:5" ht="12.75">
      <c r="B253" s="103"/>
      <c r="C253" s="38"/>
      <c r="D253" s="103"/>
      <c r="E253" s="4"/>
    </row>
    <row r="254" spans="2:5" ht="12.75">
      <c r="B254" s="103"/>
      <c r="C254" s="38"/>
      <c r="D254" s="103"/>
      <c r="E254" s="4"/>
    </row>
    <row r="255" spans="2:5" ht="12.75">
      <c r="B255" s="103"/>
      <c r="C255" s="38"/>
      <c r="D255" s="103"/>
      <c r="E255" s="4"/>
    </row>
    <row r="256" spans="2:5" ht="12.75">
      <c r="B256" s="103"/>
      <c r="C256" s="38"/>
      <c r="D256" s="103"/>
      <c r="E256" s="4"/>
    </row>
    <row r="257" spans="2:5" ht="12.75">
      <c r="B257" s="103"/>
      <c r="C257" s="38"/>
      <c r="D257" s="103"/>
      <c r="E257" s="4"/>
    </row>
    <row r="258" spans="2:5" ht="12.75">
      <c r="B258" s="103"/>
      <c r="C258" s="38"/>
      <c r="D258" s="103"/>
      <c r="E258" s="4"/>
    </row>
    <row r="259" spans="2:5" ht="12.75">
      <c r="B259" s="103"/>
      <c r="C259" s="38"/>
      <c r="D259" s="103"/>
      <c r="E259" s="4"/>
    </row>
    <row r="260" spans="2:5" ht="12.75">
      <c r="B260" s="103"/>
      <c r="C260" s="38"/>
      <c r="D260" s="103"/>
      <c r="E260" s="4"/>
    </row>
    <row r="261" spans="2:5" ht="12.75">
      <c r="B261" s="103"/>
      <c r="C261" s="38"/>
      <c r="D261" s="103"/>
      <c r="E261" s="4"/>
    </row>
    <row r="262" spans="2:5" ht="12.75">
      <c r="B262" s="103"/>
      <c r="C262" s="38"/>
      <c r="D262" s="103"/>
      <c r="E262" s="4"/>
    </row>
    <row r="263" spans="2:5" ht="12.75">
      <c r="B263" s="103"/>
      <c r="C263" s="38"/>
      <c r="D263" s="103"/>
      <c r="E263" s="4"/>
    </row>
    <row r="264" spans="2:5" ht="12.75">
      <c r="B264" s="103"/>
      <c r="C264" s="38"/>
      <c r="D264" s="103"/>
      <c r="E264" s="4"/>
    </row>
    <row r="265" spans="2:5" ht="12.75">
      <c r="B265" s="103"/>
      <c r="C265" s="38"/>
      <c r="D265" s="103"/>
      <c r="E265" s="4"/>
    </row>
    <row r="266" spans="2:5" ht="12.75">
      <c r="B266" s="103"/>
      <c r="C266" s="38"/>
      <c r="D266" s="103"/>
      <c r="E266" s="4"/>
    </row>
    <row r="267" spans="2:5" ht="12.75">
      <c r="B267" s="103"/>
      <c r="C267" s="38"/>
      <c r="D267" s="103"/>
      <c r="E267" s="4"/>
    </row>
    <row r="268" spans="2:5" ht="12.75">
      <c r="B268" s="103"/>
      <c r="C268" s="38"/>
      <c r="D268" s="103"/>
      <c r="E268" s="4"/>
    </row>
    <row r="269" spans="2:5" ht="12.75">
      <c r="B269" s="103"/>
      <c r="C269" s="38"/>
      <c r="D269" s="103"/>
      <c r="E269" s="4"/>
    </row>
    <row r="270" spans="2:5" ht="12.75">
      <c r="B270" s="103"/>
      <c r="C270" s="38"/>
      <c r="D270" s="103"/>
      <c r="E270" s="4"/>
    </row>
    <row r="271" spans="2:5" ht="12.75">
      <c r="B271" s="103"/>
      <c r="C271" s="38"/>
      <c r="D271" s="103"/>
      <c r="E271" s="4"/>
    </row>
    <row r="272" spans="2:5" ht="12.75">
      <c r="B272" s="103"/>
      <c r="C272" s="38"/>
      <c r="D272" s="103"/>
      <c r="E272" s="4"/>
    </row>
    <row r="273" spans="2:5" ht="12.75">
      <c r="B273" s="103"/>
      <c r="C273" s="38"/>
      <c r="D273" s="103"/>
      <c r="E273" s="4"/>
    </row>
    <row r="274" spans="2:5" ht="12.75">
      <c r="B274" s="103"/>
      <c r="C274" s="38"/>
      <c r="D274" s="103"/>
      <c r="E274" s="4"/>
    </row>
    <row r="275" spans="2:5" ht="12.75">
      <c r="B275" s="103"/>
      <c r="C275" s="38"/>
      <c r="D275" s="103"/>
      <c r="E275" s="4"/>
    </row>
    <row r="276" spans="2:5" ht="12.75">
      <c r="B276" s="103"/>
      <c r="C276" s="38"/>
      <c r="D276" s="103"/>
      <c r="E276" s="4"/>
    </row>
    <row r="277" spans="2:5" ht="12.75">
      <c r="B277" s="103"/>
      <c r="C277" s="38"/>
      <c r="D277" s="103"/>
      <c r="E277" s="4"/>
    </row>
    <row r="278" spans="2:5" ht="12.75">
      <c r="B278" s="103"/>
      <c r="C278" s="38"/>
      <c r="D278" s="103"/>
      <c r="E278" s="4"/>
    </row>
    <row r="279" spans="2:5" ht="12.75">
      <c r="B279" s="103"/>
      <c r="C279" s="38"/>
      <c r="D279" s="103"/>
      <c r="E279" s="4"/>
    </row>
    <row r="280" spans="2:5" ht="12.75">
      <c r="B280" s="103"/>
      <c r="C280" s="38"/>
      <c r="D280" s="103"/>
      <c r="E280" s="4"/>
    </row>
    <row r="281" spans="2:5" ht="12.75">
      <c r="B281" s="103"/>
      <c r="C281" s="38"/>
      <c r="D281" s="103"/>
      <c r="E281" s="4"/>
    </row>
    <row r="282" spans="2:5" ht="12.75">
      <c r="B282" s="103"/>
      <c r="C282" s="38"/>
      <c r="D282" s="103"/>
      <c r="E282" s="4"/>
    </row>
    <row r="283" spans="2:5" ht="12.75">
      <c r="B283" s="103"/>
      <c r="C283" s="38"/>
      <c r="D283" s="103"/>
      <c r="E283" s="4"/>
    </row>
    <row r="284" spans="2:5" ht="12.75">
      <c r="B284" s="103"/>
      <c r="C284" s="38"/>
      <c r="D284" s="103"/>
      <c r="E284" s="4"/>
    </row>
    <row r="285" spans="2:5" ht="12.75">
      <c r="B285" s="103"/>
      <c r="C285" s="38"/>
      <c r="D285" s="103"/>
      <c r="E285" s="4"/>
    </row>
    <row r="286" spans="2:5" ht="12.75">
      <c r="B286" s="103"/>
      <c r="C286" s="38"/>
      <c r="D286" s="103"/>
      <c r="E286" s="4"/>
    </row>
    <row r="287" spans="2:5" ht="12.75">
      <c r="B287" s="103"/>
      <c r="C287" s="38"/>
      <c r="D287" s="103"/>
      <c r="E287" s="4"/>
    </row>
    <row r="288" spans="2:5" ht="12.75">
      <c r="B288" s="103"/>
      <c r="C288" s="38"/>
      <c r="D288" s="103"/>
      <c r="E288" s="4"/>
    </row>
    <row r="289" spans="2:5" ht="12.75">
      <c r="B289" s="103"/>
      <c r="C289" s="38"/>
      <c r="D289" s="103"/>
      <c r="E289" s="4"/>
    </row>
    <row r="290" spans="2:5" ht="12.75">
      <c r="B290" s="103"/>
      <c r="C290" s="38"/>
      <c r="D290" s="103"/>
      <c r="E290" s="4"/>
    </row>
  </sheetData>
  <mergeCells count="11">
    <mergeCell ref="A1:V1"/>
    <mergeCell ref="M2:N2"/>
    <mergeCell ref="O2:P2"/>
    <mergeCell ref="K2:L2"/>
    <mergeCell ref="G2:H2"/>
    <mergeCell ref="I2:J2"/>
    <mergeCell ref="U2:V2"/>
    <mergeCell ref="E2:F2"/>
    <mergeCell ref="Q2:R2"/>
    <mergeCell ref="S2:T2"/>
    <mergeCell ref="C2:D2"/>
  </mergeCells>
  <printOptions gridLines="1"/>
  <pageMargins left="1" right="1" top="0.5" bottom="1" header="0.5" footer="0.5"/>
  <pageSetup firstPageNumber="6" useFirstPageNumber="1" fitToHeight="1" fitToWidth="1" horizontalDpi="300" verticalDpi="300" orientation="landscape" scale="84" r:id="rId1"/>
  <headerFooter alignWithMargins="0">
    <oddFooter>&amp;L&amp;8Uniform Bread Wheat Trial 2005-06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25"/>
  <sheetViews>
    <sheetView workbookViewId="0" topLeftCell="A1">
      <selection activeCell="A1" sqref="A1:M1"/>
    </sheetView>
  </sheetViews>
  <sheetFormatPr defaultColWidth="9.140625" defaultRowHeight="12.75"/>
  <cols>
    <col min="1" max="1" width="5.57421875" style="5" customWidth="1"/>
    <col min="2" max="2" width="11.421875" style="4" bestFit="1" customWidth="1"/>
    <col min="3" max="3" width="6.7109375" style="51" customWidth="1"/>
    <col min="4" max="4" width="6.7109375" style="5" bestFit="1" customWidth="1"/>
    <col min="5" max="5" width="9.421875" style="5" bestFit="1" customWidth="1"/>
    <col min="6" max="6" width="9.8515625" style="5" bestFit="1" customWidth="1"/>
    <col min="7" max="7" width="7.8515625" style="5" bestFit="1" customWidth="1"/>
    <col min="8" max="8" width="9.28125" style="51" bestFit="1" customWidth="1"/>
    <col min="9" max="9" width="9.28125" style="5" bestFit="1" customWidth="1"/>
    <col min="10" max="10" width="11.140625" style="5" bestFit="1" customWidth="1"/>
    <col min="11" max="11" width="8.140625" style="51" bestFit="1" customWidth="1"/>
    <col min="12" max="12" width="6.140625" style="51" customWidth="1"/>
    <col min="13" max="13" width="5.28125" style="8" bestFit="1" customWidth="1"/>
    <col min="14" max="16384" width="8.8515625" style="4" customWidth="1"/>
  </cols>
  <sheetData>
    <row r="1" spans="1:13" ht="15.75">
      <c r="A1" s="192" t="s">
        <v>64</v>
      </c>
      <c r="B1" s="193"/>
      <c r="C1" s="193"/>
      <c r="D1" s="193"/>
      <c r="E1" s="193"/>
      <c r="F1" s="193"/>
      <c r="G1" s="193"/>
      <c r="H1" s="193"/>
      <c r="I1" s="193"/>
      <c r="J1" s="193"/>
      <c r="K1" s="193"/>
      <c r="L1" s="193"/>
      <c r="M1" s="193"/>
    </row>
    <row r="2" spans="3:13" s="23" customFormat="1" ht="13.5" customHeight="1">
      <c r="C2" s="67" t="s">
        <v>231</v>
      </c>
      <c r="D2" s="23" t="s">
        <v>48</v>
      </c>
      <c r="E2" s="67" t="s">
        <v>58</v>
      </c>
      <c r="F2" s="67" t="s">
        <v>204</v>
      </c>
      <c r="G2" s="23" t="s">
        <v>56</v>
      </c>
      <c r="H2" s="67" t="s">
        <v>206</v>
      </c>
      <c r="I2" s="23" t="s">
        <v>55</v>
      </c>
      <c r="J2" s="23" t="s">
        <v>53</v>
      </c>
      <c r="K2" s="67" t="s">
        <v>57</v>
      </c>
      <c r="L2" s="206" t="s">
        <v>249</v>
      </c>
      <c r="M2" s="194"/>
    </row>
    <row r="3" spans="3:13" s="58" customFormat="1" ht="13.5" customHeight="1">
      <c r="C3" s="59" t="s">
        <v>232</v>
      </c>
      <c r="D3" s="58" t="s">
        <v>49</v>
      </c>
      <c r="E3" s="59" t="s">
        <v>59</v>
      </c>
      <c r="F3" s="59" t="s">
        <v>59</v>
      </c>
      <c r="G3" s="58" t="s">
        <v>52</v>
      </c>
      <c r="H3" s="59" t="s">
        <v>52</v>
      </c>
      <c r="I3" s="58" t="s">
        <v>52</v>
      </c>
      <c r="J3" s="58" t="s">
        <v>54</v>
      </c>
      <c r="K3" s="58" t="s">
        <v>54</v>
      </c>
      <c r="L3" s="204" t="s">
        <v>61</v>
      </c>
      <c r="M3" s="202"/>
    </row>
    <row r="4" spans="1:13" s="23" customFormat="1" ht="13.5" customHeight="1" thickBot="1">
      <c r="A4" s="26" t="s">
        <v>137</v>
      </c>
      <c r="B4" s="26" t="s">
        <v>0</v>
      </c>
      <c r="C4" s="68" t="s">
        <v>63</v>
      </c>
      <c r="D4" s="26" t="s">
        <v>63</v>
      </c>
      <c r="E4" s="26" t="s">
        <v>63</v>
      </c>
      <c r="F4" s="26" t="s">
        <v>63</v>
      </c>
      <c r="G4" s="26" t="s">
        <v>63</v>
      </c>
      <c r="H4" s="68" t="s">
        <v>63</v>
      </c>
      <c r="I4" s="26" t="s">
        <v>63</v>
      </c>
      <c r="J4" s="26" t="s">
        <v>63</v>
      </c>
      <c r="K4" s="26" t="s">
        <v>63</v>
      </c>
      <c r="L4" s="26" t="s">
        <v>63</v>
      </c>
      <c r="M4" s="26" t="s">
        <v>51</v>
      </c>
    </row>
    <row r="5" spans="1:14" ht="13.5" customHeight="1">
      <c r="A5" s="5">
        <v>1</v>
      </c>
      <c r="B5" s="4" t="s">
        <v>9</v>
      </c>
      <c r="C5" s="38">
        <v>56.3</v>
      </c>
      <c r="D5" s="38">
        <v>58.8</v>
      </c>
      <c r="E5" s="38">
        <v>56.1</v>
      </c>
      <c r="F5" s="38">
        <v>58.3</v>
      </c>
      <c r="G5" s="46">
        <v>59.05</v>
      </c>
      <c r="H5" s="38">
        <v>59.4</v>
      </c>
      <c r="I5" s="38">
        <v>61.2</v>
      </c>
      <c r="J5" s="38">
        <v>58.6</v>
      </c>
      <c r="K5" s="38">
        <v>61.667</v>
      </c>
      <c r="L5" s="37">
        <v>58.763</v>
      </c>
      <c r="M5" s="113">
        <v>11</v>
      </c>
      <c r="N5" s="5"/>
    </row>
    <row r="6" spans="1:14" ht="13.5" customHeight="1">
      <c r="A6" s="5">
        <v>2</v>
      </c>
      <c r="B6" s="4" t="s">
        <v>15</v>
      </c>
      <c r="C6" s="38">
        <v>58.6</v>
      </c>
      <c r="D6" s="38">
        <v>60.2</v>
      </c>
      <c r="E6" s="38">
        <v>55.7</v>
      </c>
      <c r="F6" s="38">
        <v>57.7</v>
      </c>
      <c r="G6" s="46">
        <v>57.95</v>
      </c>
      <c r="H6" s="38">
        <v>57.6</v>
      </c>
      <c r="I6" s="38">
        <v>63.3</v>
      </c>
      <c r="J6" s="38">
        <v>59.4</v>
      </c>
      <c r="K6" s="38">
        <v>61.233</v>
      </c>
      <c r="L6" s="37">
        <v>59.263</v>
      </c>
      <c r="M6" s="113">
        <v>5</v>
      </c>
      <c r="N6" s="5"/>
    </row>
    <row r="7" spans="1:14" ht="13.5" customHeight="1">
      <c r="A7" s="5">
        <v>3</v>
      </c>
      <c r="B7" s="4" t="s">
        <v>3</v>
      </c>
      <c r="C7" s="38">
        <v>56.7</v>
      </c>
      <c r="D7" s="38">
        <v>53.5</v>
      </c>
      <c r="E7" s="38">
        <v>58.7</v>
      </c>
      <c r="F7" s="38">
        <v>58.8</v>
      </c>
      <c r="G7" s="46">
        <v>56.25</v>
      </c>
      <c r="H7" s="38">
        <v>60.9</v>
      </c>
      <c r="I7" s="38">
        <v>62.15</v>
      </c>
      <c r="J7" s="38">
        <v>59.967</v>
      </c>
      <c r="K7" s="38">
        <v>61.233</v>
      </c>
      <c r="L7" s="37">
        <v>58.425</v>
      </c>
      <c r="M7" s="113">
        <v>14</v>
      </c>
      <c r="N7" s="5"/>
    </row>
    <row r="8" spans="1:14" ht="13.5" customHeight="1">
      <c r="A8" s="5">
        <v>4</v>
      </c>
      <c r="B8" s="4" t="s">
        <v>4</v>
      </c>
      <c r="C8" s="38">
        <v>54.9</v>
      </c>
      <c r="D8" s="38">
        <v>59.2</v>
      </c>
      <c r="E8" s="38">
        <v>52.2</v>
      </c>
      <c r="F8" s="38">
        <v>59</v>
      </c>
      <c r="G8" s="46">
        <v>59</v>
      </c>
      <c r="H8" s="38">
        <v>56.4</v>
      </c>
      <c r="I8" s="38">
        <v>63.45</v>
      </c>
      <c r="J8" s="38">
        <v>59.633</v>
      </c>
      <c r="K8" s="38">
        <v>62.1</v>
      </c>
      <c r="L8" s="37">
        <v>58.688</v>
      </c>
      <c r="M8" s="113">
        <v>12</v>
      </c>
      <c r="N8" s="5"/>
    </row>
    <row r="9" spans="1:14" ht="13.5" customHeight="1">
      <c r="A9" s="5">
        <v>5</v>
      </c>
      <c r="B9" s="4" t="s">
        <v>105</v>
      </c>
      <c r="C9" s="38">
        <v>57.2</v>
      </c>
      <c r="D9" s="38">
        <v>57.4</v>
      </c>
      <c r="E9" s="38">
        <v>53.5</v>
      </c>
      <c r="F9" s="38">
        <v>57.6</v>
      </c>
      <c r="G9" s="46">
        <v>57.3</v>
      </c>
      <c r="H9" s="38"/>
      <c r="I9" s="38">
        <v>61.75</v>
      </c>
      <c r="J9" s="38">
        <v>58.633</v>
      </c>
      <c r="K9" s="38">
        <v>59.967</v>
      </c>
      <c r="L9" s="37">
        <v>57.925</v>
      </c>
      <c r="M9" s="113">
        <v>21</v>
      </c>
      <c r="N9" s="5"/>
    </row>
    <row r="10" spans="1:14" ht="13.5" customHeight="1">
      <c r="A10" s="5">
        <v>6</v>
      </c>
      <c r="B10" s="4" t="s">
        <v>5</v>
      </c>
      <c r="C10" s="38">
        <v>51</v>
      </c>
      <c r="D10" s="38">
        <v>59.2</v>
      </c>
      <c r="E10" s="38">
        <v>57.7</v>
      </c>
      <c r="F10" s="38">
        <v>60.3</v>
      </c>
      <c r="G10" s="46">
        <v>57.9</v>
      </c>
      <c r="H10" s="38">
        <v>57.6</v>
      </c>
      <c r="I10" s="38">
        <v>63.3</v>
      </c>
      <c r="J10" s="38">
        <v>59.933</v>
      </c>
      <c r="K10" s="38">
        <v>61.933</v>
      </c>
      <c r="L10" s="37">
        <v>58.9</v>
      </c>
      <c r="M10" s="113">
        <v>10</v>
      </c>
      <c r="N10" s="5"/>
    </row>
    <row r="11" spans="1:14" ht="13.5" customHeight="1">
      <c r="A11" s="5">
        <v>7</v>
      </c>
      <c r="B11" s="4" t="s">
        <v>143</v>
      </c>
      <c r="C11" s="38">
        <v>54.8</v>
      </c>
      <c r="D11" s="38">
        <v>55.7</v>
      </c>
      <c r="E11" s="38">
        <v>59.8</v>
      </c>
      <c r="F11" s="38">
        <v>60.8</v>
      </c>
      <c r="G11" s="46">
        <v>55.7</v>
      </c>
      <c r="H11" s="38">
        <v>59.9</v>
      </c>
      <c r="I11" s="38">
        <v>61.8</v>
      </c>
      <c r="J11" s="38">
        <v>61.367</v>
      </c>
      <c r="K11" s="38">
        <v>61.533</v>
      </c>
      <c r="L11" s="37">
        <v>58.938</v>
      </c>
      <c r="M11" s="113">
        <v>9</v>
      </c>
      <c r="N11" s="5"/>
    </row>
    <row r="12" spans="1:14" ht="13.5" customHeight="1">
      <c r="A12" s="5">
        <v>8</v>
      </c>
      <c r="B12" s="4" t="s">
        <v>8</v>
      </c>
      <c r="C12" s="38">
        <v>56.4</v>
      </c>
      <c r="D12" s="38">
        <v>45.5</v>
      </c>
      <c r="E12" s="38">
        <v>57.2</v>
      </c>
      <c r="F12" s="38">
        <v>61.6</v>
      </c>
      <c r="G12" s="46">
        <v>58.35</v>
      </c>
      <c r="H12" s="38">
        <v>58</v>
      </c>
      <c r="I12" s="38">
        <v>62</v>
      </c>
      <c r="J12" s="38">
        <v>60</v>
      </c>
      <c r="K12" s="38">
        <v>62.1</v>
      </c>
      <c r="L12" s="37">
        <v>57.9</v>
      </c>
      <c r="M12" s="113">
        <v>22</v>
      </c>
      <c r="N12" s="5"/>
    </row>
    <row r="13" spans="1:14" ht="13.5" customHeight="1">
      <c r="A13" s="5">
        <v>9</v>
      </c>
      <c r="B13" s="4" t="s">
        <v>6</v>
      </c>
      <c r="C13" s="38">
        <v>55</v>
      </c>
      <c r="D13" s="38">
        <v>58.7</v>
      </c>
      <c r="E13" s="38">
        <v>56</v>
      </c>
      <c r="F13" s="38">
        <v>56.9</v>
      </c>
      <c r="G13" s="46">
        <v>55.7</v>
      </c>
      <c r="H13" s="38">
        <v>52</v>
      </c>
      <c r="I13" s="38">
        <v>61.1</v>
      </c>
      <c r="J13" s="38">
        <v>58.5</v>
      </c>
      <c r="K13" s="38">
        <v>60.933</v>
      </c>
      <c r="L13" s="37">
        <v>57.85</v>
      </c>
      <c r="M13" s="113">
        <v>23</v>
      </c>
      <c r="N13" s="5"/>
    </row>
    <row r="14" spans="1:14" ht="13.5" customHeight="1">
      <c r="A14" s="5">
        <v>10</v>
      </c>
      <c r="B14" s="9" t="s">
        <v>144</v>
      </c>
      <c r="C14" s="38">
        <v>55.7</v>
      </c>
      <c r="D14" s="38">
        <v>57.9</v>
      </c>
      <c r="E14" s="38">
        <v>55.1</v>
      </c>
      <c r="F14" s="38">
        <v>54.6</v>
      </c>
      <c r="G14" s="46">
        <v>55</v>
      </c>
      <c r="H14" s="38">
        <v>46.5</v>
      </c>
      <c r="I14" s="38">
        <v>62.05</v>
      </c>
      <c r="J14" s="38">
        <v>56.467</v>
      </c>
      <c r="K14" s="38">
        <v>60.133</v>
      </c>
      <c r="L14" s="37">
        <v>57.125</v>
      </c>
      <c r="M14" s="113">
        <v>25</v>
      </c>
      <c r="N14" s="5"/>
    </row>
    <row r="15" spans="1:14" ht="13.5" customHeight="1">
      <c r="A15" s="5">
        <v>11</v>
      </c>
      <c r="B15" s="4" t="s">
        <v>10</v>
      </c>
      <c r="C15" s="38">
        <v>58.2</v>
      </c>
      <c r="D15" s="38">
        <v>59.3</v>
      </c>
      <c r="E15" s="38">
        <v>60.7</v>
      </c>
      <c r="F15" s="38">
        <v>60.8</v>
      </c>
      <c r="G15" s="46">
        <v>59.6</v>
      </c>
      <c r="H15" s="38">
        <v>52.3</v>
      </c>
      <c r="I15" s="38">
        <v>63.95</v>
      </c>
      <c r="J15" s="38">
        <v>61</v>
      </c>
      <c r="K15" s="38">
        <v>62.7</v>
      </c>
      <c r="L15" s="37">
        <v>60.788</v>
      </c>
      <c r="M15" s="113">
        <v>1</v>
      </c>
      <c r="N15" s="5"/>
    </row>
    <row r="16" spans="1:14" ht="13.5" customHeight="1">
      <c r="A16" s="5">
        <v>12</v>
      </c>
      <c r="B16" s="4" t="s">
        <v>108</v>
      </c>
      <c r="C16" s="38">
        <v>52.1</v>
      </c>
      <c r="D16" s="38">
        <v>53.2</v>
      </c>
      <c r="E16" s="38">
        <v>55.6</v>
      </c>
      <c r="F16" s="38">
        <v>58.6</v>
      </c>
      <c r="G16" s="46">
        <v>58.45</v>
      </c>
      <c r="H16" s="38">
        <v>53.5</v>
      </c>
      <c r="I16" s="38">
        <v>61.65</v>
      </c>
      <c r="J16" s="38">
        <v>59.2</v>
      </c>
      <c r="K16" s="38">
        <v>61.667</v>
      </c>
      <c r="L16" s="37">
        <v>57.575</v>
      </c>
      <c r="M16" s="113">
        <v>24</v>
      </c>
      <c r="N16" s="5"/>
    </row>
    <row r="17" spans="1:14" ht="13.5" customHeight="1">
      <c r="A17" s="5">
        <v>13</v>
      </c>
      <c r="B17" s="4" t="s">
        <v>110</v>
      </c>
      <c r="C17" s="38">
        <v>48.3</v>
      </c>
      <c r="D17" s="38">
        <v>58.9</v>
      </c>
      <c r="E17" s="38">
        <v>58.7</v>
      </c>
      <c r="F17" s="38">
        <v>58.4</v>
      </c>
      <c r="G17" s="46">
        <v>58.4</v>
      </c>
      <c r="H17" s="38">
        <v>57</v>
      </c>
      <c r="I17" s="38">
        <v>62.1</v>
      </c>
      <c r="J17" s="38">
        <v>59.967</v>
      </c>
      <c r="K17" s="38">
        <v>59.867</v>
      </c>
      <c r="L17" s="37">
        <v>58.087</v>
      </c>
      <c r="M17" s="113">
        <v>18</v>
      </c>
      <c r="N17" s="5"/>
    </row>
    <row r="18" spans="1:14" ht="13.5" customHeight="1">
      <c r="A18" s="5">
        <v>14</v>
      </c>
      <c r="B18" s="4" t="s">
        <v>111</v>
      </c>
      <c r="C18" s="38">
        <v>48.6</v>
      </c>
      <c r="D18" s="38">
        <v>59</v>
      </c>
      <c r="E18" s="38">
        <v>58.7</v>
      </c>
      <c r="F18" s="38">
        <v>60.1</v>
      </c>
      <c r="G18" s="46">
        <v>58.9</v>
      </c>
      <c r="H18" s="38">
        <v>56.5</v>
      </c>
      <c r="I18" s="38">
        <v>62.75</v>
      </c>
      <c r="J18" s="38">
        <v>60.933</v>
      </c>
      <c r="K18" s="38">
        <v>60.3</v>
      </c>
      <c r="L18" s="37">
        <v>58.663</v>
      </c>
      <c r="M18" s="113">
        <v>13</v>
      </c>
      <c r="N18" s="5"/>
    </row>
    <row r="19" spans="1:14" ht="13.5" customHeight="1">
      <c r="A19" s="5">
        <v>15</v>
      </c>
      <c r="B19" s="4" t="s">
        <v>114</v>
      </c>
      <c r="C19" s="38">
        <v>54.1</v>
      </c>
      <c r="D19" s="38">
        <v>54.5</v>
      </c>
      <c r="E19" s="38">
        <v>54.8</v>
      </c>
      <c r="F19" s="38">
        <v>57.5</v>
      </c>
      <c r="G19" s="46">
        <v>55.95</v>
      </c>
      <c r="H19" s="38">
        <v>50</v>
      </c>
      <c r="I19" s="38">
        <v>61.65</v>
      </c>
      <c r="J19" s="38">
        <v>58.2</v>
      </c>
      <c r="K19" s="38">
        <v>59.067</v>
      </c>
      <c r="L19" s="37">
        <v>56.987</v>
      </c>
      <c r="M19" s="113">
        <v>29</v>
      </c>
      <c r="N19" s="5"/>
    </row>
    <row r="20" spans="1:14" ht="13.5" customHeight="1">
      <c r="A20" s="5">
        <v>16</v>
      </c>
      <c r="B20" s="4" t="s">
        <v>7</v>
      </c>
      <c r="C20" s="38">
        <v>55.6</v>
      </c>
      <c r="D20" s="38">
        <v>57</v>
      </c>
      <c r="E20" s="38">
        <v>57.7</v>
      </c>
      <c r="F20" s="38">
        <v>57.1</v>
      </c>
      <c r="G20" s="46">
        <v>57.05</v>
      </c>
      <c r="H20" s="38">
        <v>58.1</v>
      </c>
      <c r="I20" s="38">
        <v>62.45</v>
      </c>
      <c r="J20" s="38">
        <v>56.7</v>
      </c>
      <c r="K20" s="38">
        <v>59.767</v>
      </c>
      <c r="L20" s="37">
        <v>57.938</v>
      </c>
      <c r="M20" s="113">
        <v>20</v>
      </c>
      <c r="N20" s="5"/>
    </row>
    <row r="21" spans="1:14" ht="13.5" customHeight="1">
      <c r="A21" s="5">
        <v>17</v>
      </c>
      <c r="B21" s="4" t="s">
        <v>103</v>
      </c>
      <c r="C21" s="38">
        <v>56.4</v>
      </c>
      <c r="D21" s="38">
        <v>57.8</v>
      </c>
      <c r="E21" s="38">
        <v>51.4</v>
      </c>
      <c r="F21" s="38">
        <v>58.1</v>
      </c>
      <c r="G21" s="46">
        <v>57.7</v>
      </c>
      <c r="H21" s="38">
        <v>54.5</v>
      </c>
      <c r="I21" s="38">
        <v>63.15</v>
      </c>
      <c r="J21" s="38">
        <v>58.467</v>
      </c>
      <c r="K21" s="38">
        <v>61.767</v>
      </c>
      <c r="L21" s="37">
        <v>58.113</v>
      </c>
      <c r="M21" s="113">
        <v>16</v>
      </c>
      <c r="N21" s="5"/>
    </row>
    <row r="22" spans="1:14" ht="13.5" customHeight="1">
      <c r="A22" s="5">
        <v>18</v>
      </c>
      <c r="B22" s="4" t="s">
        <v>106</v>
      </c>
      <c r="C22" s="38">
        <v>50.9</v>
      </c>
      <c r="D22" s="38">
        <v>55.6</v>
      </c>
      <c r="E22" s="38">
        <v>50.4</v>
      </c>
      <c r="F22" s="38">
        <v>52.6</v>
      </c>
      <c r="G22" s="46">
        <v>55.4</v>
      </c>
      <c r="H22" s="38">
        <v>58.5</v>
      </c>
      <c r="I22" s="38">
        <v>60.6</v>
      </c>
      <c r="J22" s="38">
        <v>56.867</v>
      </c>
      <c r="K22" s="38">
        <v>57.667</v>
      </c>
      <c r="L22" s="37">
        <v>55.012</v>
      </c>
      <c r="M22" s="113">
        <v>35</v>
      </c>
      <c r="N22" s="5"/>
    </row>
    <row r="23" spans="1:14" ht="13.5" customHeight="1">
      <c r="A23" s="5">
        <v>19</v>
      </c>
      <c r="B23" s="8" t="s">
        <v>145</v>
      </c>
      <c r="C23" s="38">
        <v>52.8</v>
      </c>
      <c r="D23" s="38">
        <v>58.5</v>
      </c>
      <c r="E23" s="38">
        <v>54</v>
      </c>
      <c r="F23" s="38">
        <v>57.3</v>
      </c>
      <c r="G23" s="46">
        <v>55.3</v>
      </c>
      <c r="H23" s="38">
        <v>58.1</v>
      </c>
      <c r="I23" s="38">
        <v>61.05</v>
      </c>
      <c r="J23" s="38">
        <v>58.467</v>
      </c>
      <c r="K23" s="38">
        <v>59.133</v>
      </c>
      <c r="L23" s="37">
        <v>57.075</v>
      </c>
      <c r="M23" s="113">
        <v>27</v>
      </c>
      <c r="N23" s="5"/>
    </row>
    <row r="24" spans="1:14" ht="13.5" customHeight="1">
      <c r="A24" s="5">
        <v>20</v>
      </c>
      <c r="B24" s="11" t="s">
        <v>147</v>
      </c>
      <c r="C24" s="38">
        <v>52.5</v>
      </c>
      <c r="D24" s="38">
        <v>57.5</v>
      </c>
      <c r="E24" s="38">
        <v>51.4</v>
      </c>
      <c r="F24" s="38">
        <v>54.8</v>
      </c>
      <c r="G24" s="46">
        <v>55.8</v>
      </c>
      <c r="H24" s="38">
        <v>56.7</v>
      </c>
      <c r="I24" s="38">
        <v>59.1</v>
      </c>
      <c r="J24" s="38">
        <v>57.067</v>
      </c>
      <c r="K24" s="38">
        <v>59.933</v>
      </c>
      <c r="L24" s="37">
        <v>56.012</v>
      </c>
      <c r="M24" s="113">
        <v>34</v>
      </c>
      <c r="N24" s="5"/>
    </row>
    <row r="25" spans="1:14" ht="13.5" customHeight="1">
      <c r="A25" s="5">
        <v>21</v>
      </c>
      <c r="B25" s="11" t="s">
        <v>149</v>
      </c>
      <c r="C25" s="38">
        <v>53.7</v>
      </c>
      <c r="D25" s="38">
        <v>58.3</v>
      </c>
      <c r="E25" s="38">
        <v>52.5</v>
      </c>
      <c r="F25" s="38">
        <v>53.8</v>
      </c>
      <c r="G25" s="46">
        <v>54.65</v>
      </c>
      <c r="H25" s="38">
        <v>55.1</v>
      </c>
      <c r="I25" s="38">
        <v>59.85</v>
      </c>
      <c r="J25" s="38">
        <v>57.733</v>
      </c>
      <c r="K25" s="38">
        <v>59.667</v>
      </c>
      <c r="L25" s="37">
        <v>56.288</v>
      </c>
      <c r="M25" s="113">
        <v>33</v>
      </c>
      <c r="N25" s="5"/>
    </row>
    <row r="26" spans="1:14" ht="13.5" customHeight="1">
      <c r="A26" s="5">
        <v>22</v>
      </c>
      <c r="B26" s="11" t="s">
        <v>151</v>
      </c>
      <c r="C26" s="38">
        <v>55</v>
      </c>
      <c r="D26" s="38">
        <v>58.7</v>
      </c>
      <c r="E26" s="38">
        <v>56.7</v>
      </c>
      <c r="F26" s="38">
        <v>60</v>
      </c>
      <c r="G26" s="46">
        <v>57.3</v>
      </c>
      <c r="H26" s="38">
        <v>56.6</v>
      </c>
      <c r="I26" s="38">
        <v>61.6</v>
      </c>
      <c r="J26" s="38">
        <v>58.167</v>
      </c>
      <c r="K26" s="38">
        <v>59</v>
      </c>
      <c r="L26" s="37">
        <v>58.313</v>
      </c>
      <c r="M26" s="113">
        <v>15</v>
      </c>
      <c r="N26" s="5"/>
    </row>
    <row r="27" spans="1:14" ht="13.5" customHeight="1">
      <c r="A27" s="5">
        <v>23</v>
      </c>
      <c r="B27" s="11" t="s">
        <v>153</v>
      </c>
      <c r="C27" s="38">
        <v>54.6</v>
      </c>
      <c r="D27" s="38">
        <v>60.4</v>
      </c>
      <c r="E27" s="38">
        <v>58</v>
      </c>
      <c r="F27" s="38">
        <v>59.7</v>
      </c>
      <c r="G27" s="46">
        <v>57.85</v>
      </c>
      <c r="H27" s="38">
        <v>58.2</v>
      </c>
      <c r="I27" s="38">
        <v>62.35</v>
      </c>
      <c r="J27" s="38">
        <v>58.733</v>
      </c>
      <c r="K27" s="38">
        <v>61.5</v>
      </c>
      <c r="L27" s="37">
        <v>59.15</v>
      </c>
      <c r="M27" s="113">
        <v>6</v>
      </c>
      <c r="N27" s="5"/>
    </row>
    <row r="28" spans="1:14" ht="13.5" customHeight="1">
      <c r="A28" s="5">
        <v>24</v>
      </c>
      <c r="B28" s="11" t="s">
        <v>155</v>
      </c>
      <c r="C28" s="38">
        <v>51.9</v>
      </c>
      <c r="D28" s="38">
        <v>58</v>
      </c>
      <c r="E28" s="38">
        <v>56.8</v>
      </c>
      <c r="F28" s="38">
        <v>54</v>
      </c>
      <c r="G28" s="46">
        <v>54.9</v>
      </c>
      <c r="H28" s="38">
        <v>54.9</v>
      </c>
      <c r="I28" s="38">
        <v>61.35</v>
      </c>
      <c r="J28" s="38">
        <v>56.6</v>
      </c>
      <c r="K28" s="38">
        <v>59.933</v>
      </c>
      <c r="L28" s="37">
        <v>56.688</v>
      </c>
      <c r="M28" s="113">
        <v>32</v>
      </c>
      <c r="N28" s="5"/>
    </row>
    <row r="29" spans="1:14" ht="13.5" customHeight="1">
      <c r="A29" s="5">
        <v>25</v>
      </c>
      <c r="B29" s="11" t="s">
        <v>157</v>
      </c>
      <c r="C29" s="38">
        <v>59</v>
      </c>
      <c r="D29" s="38">
        <v>60.2</v>
      </c>
      <c r="E29" s="38">
        <v>58.1</v>
      </c>
      <c r="F29" s="38">
        <v>60.6</v>
      </c>
      <c r="G29" s="46">
        <v>60.6</v>
      </c>
      <c r="H29" s="38">
        <v>59.7</v>
      </c>
      <c r="I29" s="38">
        <v>63.5</v>
      </c>
      <c r="J29" s="38">
        <v>60.7</v>
      </c>
      <c r="K29" s="38">
        <v>63.5</v>
      </c>
      <c r="L29" s="37">
        <v>60.775</v>
      </c>
      <c r="M29" s="113">
        <v>2</v>
      </c>
      <c r="N29" s="5"/>
    </row>
    <row r="30" spans="1:14" ht="13.5" customHeight="1">
      <c r="A30" s="5">
        <v>26</v>
      </c>
      <c r="B30" s="11" t="s">
        <v>159</v>
      </c>
      <c r="C30" s="38">
        <v>50.9</v>
      </c>
      <c r="D30" s="38">
        <v>59.2</v>
      </c>
      <c r="E30" s="38">
        <v>55.1</v>
      </c>
      <c r="F30" s="38">
        <v>57.1</v>
      </c>
      <c r="G30" s="46">
        <v>56.3</v>
      </c>
      <c r="H30" s="38">
        <v>56.8</v>
      </c>
      <c r="I30" s="38">
        <v>61.1</v>
      </c>
      <c r="J30" s="38">
        <v>57.4</v>
      </c>
      <c r="K30" s="38">
        <v>59.9</v>
      </c>
      <c r="L30" s="37">
        <v>57.125</v>
      </c>
      <c r="M30" s="113">
        <v>26</v>
      </c>
      <c r="N30" s="5"/>
    </row>
    <row r="31" spans="1:14" ht="13.5" customHeight="1">
      <c r="A31" s="5">
        <v>27</v>
      </c>
      <c r="B31" s="11" t="s">
        <v>161</v>
      </c>
      <c r="C31" s="38">
        <v>56.6</v>
      </c>
      <c r="D31" s="38">
        <v>57.6</v>
      </c>
      <c r="E31" s="38">
        <v>55.4</v>
      </c>
      <c r="F31" s="38">
        <v>58.6</v>
      </c>
      <c r="G31" s="46">
        <v>58.9</v>
      </c>
      <c r="H31" s="38">
        <v>56.5</v>
      </c>
      <c r="I31" s="38">
        <v>62.9</v>
      </c>
      <c r="J31" s="38">
        <v>60.367</v>
      </c>
      <c r="K31" s="38">
        <v>62.2</v>
      </c>
      <c r="L31" s="37">
        <v>59.075</v>
      </c>
      <c r="M31" s="113">
        <v>7</v>
      </c>
      <c r="N31" s="5"/>
    </row>
    <row r="32" spans="1:14" ht="13.5" customHeight="1">
      <c r="A32" s="5">
        <v>28</v>
      </c>
      <c r="B32" s="11" t="s">
        <v>163</v>
      </c>
      <c r="C32" s="38">
        <v>57.4</v>
      </c>
      <c r="D32" s="38">
        <v>57.1</v>
      </c>
      <c r="E32" s="38">
        <v>55.7</v>
      </c>
      <c r="F32" s="38">
        <v>58.4</v>
      </c>
      <c r="G32" s="46">
        <v>59.6</v>
      </c>
      <c r="H32" s="38">
        <v>57.1</v>
      </c>
      <c r="I32" s="38">
        <v>62.25</v>
      </c>
      <c r="J32" s="38">
        <v>60.033</v>
      </c>
      <c r="K32" s="38">
        <v>61.967</v>
      </c>
      <c r="L32" s="37">
        <v>59.063</v>
      </c>
      <c r="M32" s="113">
        <v>8</v>
      </c>
      <c r="N32" s="5"/>
    </row>
    <row r="33" spans="1:14" ht="13.5" customHeight="1">
      <c r="A33" s="5">
        <v>29</v>
      </c>
      <c r="B33" s="11" t="s">
        <v>165</v>
      </c>
      <c r="C33" s="38">
        <v>58.7</v>
      </c>
      <c r="D33" s="38">
        <v>60.8</v>
      </c>
      <c r="E33" s="38">
        <v>57.9</v>
      </c>
      <c r="F33" s="38">
        <v>61</v>
      </c>
      <c r="G33" s="46">
        <v>57.6</v>
      </c>
      <c r="H33" s="38">
        <v>55.1</v>
      </c>
      <c r="I33" s="38">
        <v>62.5</v>
      </c>
      <c r="J33" s="38">
        <v>60.667</v>
      </c>
      <c r="K33" s="38">
        <v>61.4</v>
      </c>
      <c r="L33" s="37">
        <v>60.075</v>
      </c>
      <c r="M33" s="113">
        <v>3</v>
      </c>
      <c r="N33" s="5"/>
    </row>
    <row r="34" spans="1:14" ht="13.5" customHeight="1">
      <c r="A34" s="5">
        <v>30</v>
      </c>
      <c r="B34" s="11" t="s">
        <v>167</v>
      </c>
      <c r="C34" s="38">
        <v>55.1</v>
      </c>
      <c r="D34" s="38">
        <v>55</v>
      </c>
      <c r="E34" s="38">
        <v>55.8</v>
      </c>
      <c r="F34" s="38">
        <v>58.5</v>
      </c>
      <c r="G34" s="46">
        <v>54.4</v>
      </c>
      <c r="H34" s="38">
        <v>49.4</v>
      </c>
      <c r="I34" s="38">
        <v>60.35</v>
      </c>
      <c r="J34" s="38">
        <v>57.3</v>
      </c>
      <c r="K34" s="38">
        <v>59.567</v>
      </c>
      <c r="L34" s="37">
        <v>57.012</v>
      </c>
      <c r="M34" s="113">
        <v>28</v>
      </c>
      <c r="N34" s="5"/>
    </row>
    <row r="35" spans="1:14" ht="13.5" customHeight="1">
      <c r="A35" s="5">
        <v>31</v>
      </c>
      <c r="B35" s="11" t="s">
        <v>169</v>
      </c>
      <c r="C35" s="38">
        <v>54.8</v>
      </c>
      <c r="D35" s="38">
        <v>57.9</v>
      </c>
      <c r="E35" s="38">
        <v>57.2</v>
      </c>
      <c r="F35" s="38">
        <v>58.2</v>
      </c>
      <c r="G35" s="46">
        <v>57.8</v>
      </c>
      <c r="H35" s="38">
        <v>50.5</v>
      </c>
      <c r="I35" s="38">
        <v>61.65</v>
      </c>
      <c r="J35" s="38">
        <v>56.967</v>
      </c>
      <c r="K35" s="38">
        <v>60.2</v>
      </c>
      <c r="L35" s="37">
        <v>58.1</v>
      </c>
      <c r="M35" s="113">
        <v>17</v>
      </c>
      <c r="N35" s="5"/>
    </row>
    <row r="36" spans="1:14" ht="13.5" customHeight="1">
      <c r="A36" s="5">
        <v>32</v>
      </c>
      <c r="B36" s="11" t="s">
        <v>171</v>
      </c>
      <c r="C36" s="38">
        <v>49.1</v>
      </c>
      <c r="D36" s="38">
        <v>59.8</v>
      </c>
      <c r="E36" s="38">
        <v>55.3</v>
      </c>
      <c r="F36" s="38">
        <v>59.3</v>
      </c>
      <c r="G36" s="46">
        <v>57.3</v>
      </c>
      <c r="H36" s="38">
        <v>54.8</v>
      </c>
      <c r="I36" s="38">
        <v>63.05</v>
      </c>
      <c r="J36" s="38">
        <v>59.3</v>
      </c>
      <c r="K36" s="38">
        <v>61.267</v>
      </c>
      <c r="L36" s="37">
        <v>58.062</v>
      </c>
      <c r="M36" s="113">
        <v>19</v>
      </c>
      <c r="N36" s="5"/>
    </row>
    <row r="37" spans="1:14" ht="13.5" customHeight="1">
      <c r="A37" s="5">
        <v>33</v>
      </c>
      <c r="B37" s="11" t="s">
        <v>173</v>
      </c>
      <c r="C37" s="38">
        <v>47.7</v>
      </c>
      <c r="D37" s="38">
        <v>58.4</v>
      </c>
      <c r="E37" s="38">
        <v>54.8</v>
      </c>
      <c r="F37" s="38">
        <v>57.5</v>
      </c>
      <c r="G37" s="46">
        <v>55.75</v>
      </c>
      <c r="H37" s="38">
        <v>53.7</v>
      </c>
      <c r="I37" s="38">
        <v>63.45</v>
      </c>
      <c r="J37" s="38">
        <v>58.033</v>
      </c>
      <c r="K37" s="38">
        <v>59.867</v>
      </c>
      <c r="L37" s="37">
        <v>56.95</v>
      </c>
      <c r="M37" s="113">
        <v>30</v>
      </c>
      <c r="N37" s="5"/>
    </row>
    <row r="38" spans="1:14" ht="13.5" customHeight="1">
      <c r="A38" s="5">
        <v>34</v>
      </c>
      <c r="B38" s="11" t="s">
        <v>175</v>
      </c>
      <c r="C38" s="38">
        <v>43.5</v>
      </c>
      <c r="D38" s="38">
        <v>54.9</v>
      </c>
      <c r="E38" s="38">
        <v>59.1</v>
      </c>
      <c r="F38" s="38">
        <v>59</v>
      </c>
      <c r="G38" s="46">
        <v>57</v>
      </c>
      <c r="H38" s="38">
        <v>57</v>
      </c>
      <c r="I38" s="38">
        <v>62</v>
      </c>
      <c r="J38" s="38">
        <v>58.6</v>
      </c>
      <c r="K38" s="38">
        <v>61.067</v>
      </c>
      <c r="L38" s="37">
        <v>56.9</v>
      </c>
      <c r="M38" s="113">
        <v>31</v>
      </c>
      <c r="N38" s="5"/>
    </row>
    <row r="39" spans="1:14" ht="13.5" customHeight="1" thickBot="1">
      <c r="A39" s="29">
        <v>35</v>
      </c>
      <c r="B39" s="30" t="s">
        <v>177</v>
      </c>
      <c r="C39" s="41">
        <v>49.7</v>
      </c>
      <c r="D39" s="41">
        <v>60.3</v>
      </c>
      <c r="E39" s="41">
        <v>60.1</v>
      </c>
      <c r="F39" s="41">
        <v>61.7</v>
      </c>
      <c r="G39" s="47">
        <v>58.95</v>
      </c>
      <c r="H39" s="41">
        <v>57.2</v>
      </c>
      <c r="I39" s="41">
        <v>64.2</v>
      </c>
      <c r="J39" s="41">
        <v>59.933</v>
      </c>
      <c r="K39" s="41">
        <v>62.033</v>
      </c>
      <c r="L39" s="119">
        <v>59.612</v>
      </c>
      <c r="M39" s="114">
        <v>4</v>
      </c>
      <c r="N39" s="5"/>
    </row>
    <row r="40" spans="2:13" ht="13.5" customHeight="1">
      <c r="B40" s="45" t="s">
        <v>42</v>
      </c>
      <c r="C40" s="38"/>
      <c r="D40" s="38">
        <v>57.542857142857144</v>
      </c>
      <c r="E40" s="38">
        <v>56.11142857142857</v>
      </c>
      <c r="F40" s="38">
        <v>58.23714285714286</v>
      </c>
      <c r="G40" s="38">
        <v>57.247</v>
      </c>
      <c r="H40" s="38">
        <v>55.76764705882353</v>
      </c>
      <c r="I40" s="38">
        <v>62.076</v>
      </c>
      <c r="J40" s="38">
        <v>58.854</v>
      </c>
      <c r="K40" s="38">
        <v>60.793</v>
      </c>
      <c r="L40" s="38">
        <v>58.092</v>
      </c>
      <c r="M40" s="62"/>
    </row>
    <row r="41" spans="2:13" ht="13.5" customHeight="1">
      <c r="B41" s="45" t="s">
        <v>43</v>
      </c>
      <c r="C41" s="38"/>
      <c r="D41" s="38"/>
      <c r="E41" s="38"/>
      <c r="F41" s="38"/>
      <c r="G41" s="38">
        <v>1.95</v>
      </c>
      <c r="H41" s="38"/>
      <c r="I41" s="38">
        <v>0.56</v>
      </c>
      <c r="J41" s="38">
        <v>0.855</v>
      </c>
      <c r="K41" s="38">
        <v>0.538</v>
      </c>
      <c r="L41" s="38">
        <v>3.39</v>
      </c>
      <c r="M41" s="62"/>
    </row>
    <row r="42" spans="2:13" ht="13.5" customHeight="1">
      <c r="B42" s="45" t="s">
        <v>196</v>
      </c>
      <c r="C42" s="38"/>
      <c r="D42" s="39"/>
      <c r="E42" s="39"/>
      <c r="F42" s="39"/>
      <c r="G42" s="46">
        <v>2.2676</v>
      </c>
      <c r="H42" s="38"/>
      <c r="I42" s="38">
        <v>0.7038</v>
      </c>
      <c r="J42" s="38">
        <v>0.82</v>
      </c>
      <c r="K42" s="38">
        <v>0.533</v>
      </c>
      <c r="L42" s="39">
        <v>1.9387</v>
      </c>
      <c r="M42" s="62"/>
    </row>
    <row r="43" spans="1:10" ht="13.5" customHeight="1">
      <c r="A43" s="8" t="s">
        <v>250</v>
      </c>
      <c r="D43" s="10"/>
      <c r="E43" s="10"/>
      <c r="F43" s="10"/>
      <c r="G43" s="51"/>
      <c r="I43" s="51"/>
      <c r="J43" s="51"/>
    </row>
    <row r="44" spans="2:10" ht="13.5" customHeight="1">
      <c r="B44" s="62"/>
      <c r="G44" s="51"/>
      <c r="I44" s="51"/>
      <c r="J44" s="51"/>
    </row>
    <row r="45" spans="2:10" ht="13.5" customHeight="1">
      <c r="B45" s="37"/>
      <c r="G45" s="51"/>
      <c r="I45" s="51"/>
      <c r="J45" s="51"/>
    </row>
    <row r="46" spans="2:10" ht="13.5" customHeight="1">
      <c r="B46" s="40"/>
      <c r="C46" s="38"/>
      <c r="G46" s="51"/>
      <c r="I46" s="51"/>
      <c r="J46" s="51"/>
    </row>
    <row r="47" spans="2:3" ht="12.75">
      <c r="B47" s="40"/>
      <c r="C47" s="38"/>
    </row>
    <row r="48" spans="2:3" ht="12.75">
      <c r="B48" s="40"/>
      <c r="C48" s="38"/>
    </row>
    <row r="49" spans="2:3" ht="12.75">
      <c r="B49" s="40"/>
      <c r="C49" s="38"/>
    </row>
    <row r="50" spans="2:3" ht="12.75">
      <c r="B50" s="40"/>
      <c r="C50" s="38"/>
    </row>
    <row r="51" spans="2:3" ht="12.75">
      <c r="B51" s="40"/>
      <c r="C51" s="38"/>
    </row>
    <row r="52" spans="2:3" ht="12.75">
      <c r="B52" s="40"/>
      <c r="C52" s="38"/>
    </row>
    <row r="53" spans="2:3" ht="12.75">
      <c r="B53" s="40"/>
      <c r="C53" s="38"/>
    </row>
    <row r="54" spans="2:3" ht="12.75">
      <c r="B54" s="40"/>
      <c r="C54" s="38"/>
    </row>
    <row r="55" spans="2:3" ht="12.75">
      <c r="B55" s="40"/>
      <c r="C55" s="38"/>
    </row>
    <row r="56" spans="2:3" ht="12.75">
      <c r="B56" s="40"/>
      <c r="C56" s="38"/>
    </row>
    <row r="57" spans="2:3" ht="12.75">
      <c r="B57" s="40"/>
      <c r="C57" s="38"/>
    </row>
    <row r="58" spans="2:3" ht="12.75">
      <c r="B58" s="40"/>
      <c r="C58" s="38"/>
    </row>
    <row r="59" spans="2:3" ht="12.75">
      <c r="B59" s="40"/>
      <c r="C59" s="38"/>
    </row>
    <row r="60" spans="2:3" ht="12.75">
      <c r="B60" s="40"/>
      <c r="C60" s="38"/>
    </row>
    <row r="61" spans="2:3" ht="12.75">
      <c r="B61" s="40"/>
      <c r="C61" s="38"/>
    </row>
    <row r="62" spans="2:3" ht="12.75">
      <c r="B62" s="40"/>
      <c r="C62" s="38"/>
    </row>
    <row r="63" spans="2:3" ht="12.75">
      <c r="B63" s="40"/>
      <c r="C63" s="38"/>
    </row>
    <row r="64" spans="2:3" ht="12.75">
      <c r="B64" s="40"/>
      <c r="C64" s="38"/>
    </row>
    <row r="65" spans="2:3" ht="12.75">
      <c r="B65" s="40"/>
      <c r="C65" s="38"/>
    </row>
    <row r="66" spans="2:3" ht="12.75">
      <c r="B66" s="40"/>
      <c r="C66" s="38"/>
    </row>
    <row r="67" spans="2:3" ht="12.75">
      <c r="B67" s="40"/>
      <c r="C67" s="38"/>
    </row>
    <row r="68" spans="2:3" ht="12.75">
      <c r="B68" s="40"/>
      <c r="C68" s="38"/>
    </row>
    <row r="69" spans="2:3" ht="12.75">
      <c r="B69" s="40"/>
      <c r="C69" s="38"/>
    </row>
    <row r="70" spans="2:3" ht="12.75">
      <c r="B70" s="40"/>
      <c r="C70" s="38"/>
    </row>
    <row r="71" spans="2:3" ht="12.75">
      <c r="B71" s="40"/>
      <c r="C71" s="38"/>
    </row>
    <row r="72" spans="2:3" ht="12.75">
      <c r="B72" s="40"/>
      <c r="C72" s="38"/>
    </row>
    <row r="73" spans="2:3" ht="12.75">
      <c r="B73" s="40"/>
      <c r="C73" s="38"/>
    </row>
    <row r="74" spans="2:3" ht="12.75">
      <c r="B74" s="40"/>
      <c r="C74" s="38"/>
    </row>
    <row r="75" spans="2:3" ht="12.75">
      <c r="B75" s="40"/>
      <c r="C75" s="38"/>
    </row>
    <row r="76" spans="2:3" ht="12.75">
      <c r="B76" s="40"/>
      <c r="C76" s="38"/>
    </row>
    <row r="77" spans="2:3" ht="12.75">
      <c r="B77" s="40"/>
      <c r="C77" s="38"/>
    </row>
    <row r="78" spans="2:3" ht="12.75">
      <c r="B78" s="40"/>
      <c r="C78" s="38"/>
    </row>
    <row r="79" spans="2:3" ht="12.75">
      <c r="B79" s="40"/>
      <c r="C79" s="38"/>
    </row>
    <row r="80" spans="2:3" ht="12.75">
      <c r="B80" s="40"/>
      <c r="C80" s="38"/>
    </row>
    <row r="81" spans="2:3" ht="12.75">
      <c r="B81" s="40"/>
      <c r="C81" s="38"/>
    </row>
    <row r="82" spans="2:3" ht="12.75">
      <c r="B82" s="40"/>
      <c r="C82" s="38"/>
    </row>
    <row r="83" spans="2:3" ht="12.75">
      <c r="B83" s="40"/>
      <c r="C83" s="38"/>
    </row>
    <row r="84" spans="2:3" ht="12.75">
      <c r="B84" s="40"/>
      <c r="C84" s="38"/>
    </row>
    <row r="85" spans="2:3" ht="12.75">
      <c r="B85" s="40"/>
      <c r="C85" s="38"/>
    </row>
    <row r="86" spans="2:3" ht="12.75">
      <c r="B86" s="40"/>
      <c r="C86" s="38"/>
    </row>
    <row r="87" spans="2:3" ht="12.75">
      <c r="B87" s="40"/>
      <c r="C87" s="38"/>
    </row>
    <row r="88" spans="2:3" ht="12.75">
      <c r="B88" s="40"/>
      <c r="C88" s="38"/>
    </row>
    <row r="89" spans="2:3" ht="12.75">
      <c r="B89" s="40"/>
      <c r="C89" s="38"/>
    </row>
    <row r="90" spans="2:3" ht="12.75">
      <c r="B90" s="40"/>
      <c r="C90" s="38"/>
    </row>
    <row r="91" spans="2:3" ht="12.75">
      <c r="B91" s="40"/>
      <c r="C91" s="38"/>
    </row>
    <row r="92" spans="2:3" ht="12.75">
      <c r="B92" s="40"/>
      <c r="C92" s="38"/>
    </row>
    <row r="93" spans="2:3" ht="12.75">
      <c r="B93" s="40"/>
      <c r="C93" s="38"/>
    </row>
    <row r="94" spans="2:3" ht="12.75">
      <c r="B94" s="40"/>
      <c r="C94" s="38"/>
    </row>
    <row r="95" spans="2:3" ht="12.75">
      <c r="B95" s="40"/>
      <c r="C95" s="38"/>
    </row>
    <row r="96" spans="2:3" ht="12.75">
      <c r="B96" s="40"/>
      <c r="C96" s="38"/>
    </row>
    <row r="97" spans="2:3" ht="12.75">
      <c r="B97" s="40"/>
      <c r="C97" s="38"/>
    </row>
    <row r="98" spans="2:3" ht="12.75">
      <c r="B98" s="40"/>
      <c r="C98" s="38"/>
    </row>
    <row r="99" spans="2:3" ht="12.75">
      <c r="B99" s="40"/>
      <c r="C99" s="38"/>
    </row>
    <row r="100" spans="2:3" ht="12.75">
      <c r="B100" s="40"/>
      <c r="C100" s="38"/>
    </row>
    <row r="101" spans="2:3" ht="12.75">
      <c r="B101" s="40"/>
      <c r="C101" s="38"/>
    </row>
    <row r="102" spans="2:3" ht="12.75">
      <c r="B102" s="40"/>
      <c r="C102" s="38"/>
    </row>
    <row r="103" spans="2:3" ht="12.75">
      <c r="B103" s="40"/>
      <c r="C103" s="38"/>
    </row>
    <row r="104" spans="2:3" ht="12.75">
      <c r="B104" s="40"/>
      <c r="C104" s="38"/>
    </row>
    <row r="105" spans="2:3" ht="12.75">
      <c r="B105" s="40"/>
      <c r="C105" s="38"/>
    </row>
    <row r="106" spans="2:3" ht="12.75">
      <c r="B106" s="40"/>
      <c r="C106" s="38"/>
    </row>
    <row r="107" spans="2:3" ht="12.75">
      <c r="B107" s="40"/>
      <c r="C107" s="38"/>
    </row>
    <row r="108" spans="2:3" ht="12.75">
      <c r="B108" s="40"/>
      <c r="C108" s="38"/>
    </row>
    <row r="109" spans="2:3" ht="12.75">
      <c r="B109" s="40"/>
      <c r="C109" s="38"/>
    </row>
    <row r="110" spans="2:3" ht="12.75">
      <c r="B110" s="40"/>
      <c r="C110" s="38"/>
    </row>
    <row r="111" spans="2:3" ht="12.75">
      <c r="B111" s="40"/>
      <c r="C111" s="38"/>
    </row>
    <row r="112" spans="2:3" ht="12.75">
      <c r="B112" s="40"/>
      <c r="C112" s="38"/>
    </row>
    <row r="113" spans="2:3" ht="12.75">
      <c r="B113" s="40"/>
      <c r="C113" s="38"/>
    </row>
    <row r="114" spans="2:3" ht="12.75">
      <c r="B114" s="40"/>
      <c r="C114" s="38"/>
    </row>
    <row r="115" spans="2:3" ht="12.75">
      <c r="B115" s="40"/>
      <c r="C115" s="38"/>
    </row>
    <row r="116" spans="2:3" ht="12.75">
      <c r="B116" s="103"/>
      <c r="C116" s="38"/>
    </row>
    <row r="117" spans="2:3" ht="12.75">
      <c r="B117" s="103"/>
      <c r="C117" s="38"/>
    </row>
    <row r="118" spans="2:3" ht="12.75">
      <c r="B118" s="103"/>
      <c r="C118" s="38"/>
    </row>
    <row r="119" spans="2:3" ht="12.75">
      <c r="B119" s="103"/>
      <c r="C119" s="38"/>
    </row>
    <row r="120" spans="2:3" ht="12.75">
      <c r="B120" s="103"/>
      <c r="C120" s="38"/>
    </row>
    <row r="121" spans="2:3" ht="12.75">
      <c r="B121" s="103"/>
      <c r="C121" s="38"/>
    </row>
    <row r="122" spans="2:3" ht="12.75">
      <c r="B122" s="103"/>
      <c r="C122" s="38"/>
    </row>
    <row r="123" spans="2:3" ht="12.75">
      <c r="B123" s="103"/>
      <c r="C123" s="38"/>
    </row>
    <row r="124" spans="2:3" ht="12.75">
      <c r="B124" s="103"/>
      <c r="C124" s="38"/>
    </row>
    <row r="125" spans="2:3" ht="12.75">
      <c r="B125" s="103"/>
      <c r="C125" s="38"/>
    </row>
    <row r="126" spans="2:3" ht="12.75">
      <c r="B126" s="103"/>
      <c r="C126" s="38"/>
    </row>
    <row r="127" spans="2:3" ht="12.75">
      <c r="B127" s="103"/>
      <c r="C127" s="38"/>
    </row>
    <row r="128" spans="2:3" ht="12.75">
      <c r="B128" s="103"/>
      <c r="C128" s="38"/>
    </row>
    <row r="129" spans="2:3" ht="12.75">
      <c r="B129" s="103"/>
      <c r="C129" s="38"/>
    </row>
    <row r="130" spans="2:3" ht="12.75">
      <c r="B130" s="103"/>
      <c r="C130" s="38"/>
    </row>
    <row r="131" spans="2:3" ht="12.75">
      <c r="B131" s="103"/>
      <c r="C131" s="38"/>
    </row>
    <row r="132" spans="2:3" ht="12.75">
      <c r="B132" s="103"/>
      <c r="C132" s="38"/>
    </row>
    <row r="133" spans="2:3" ht="12.75">
      <c r="B133" s="103"/>
      <c r="C133" s="38"/>
    </row>
    <row r="134" spans="2:3" ht="12.75">
      <c r="B134" s="103"/>
      <c r="C134" s="38"/>
    </row>
    <row r="135" spans="2:3" ht="12.75">
      <c r="B135" s="103"/>
      <c r="C135" s="38"/>
    </row>
    <row r="136" spans="2:3" ht="12.75">
      <c r="B136" s="103"/>
      <c r="C136" s="38"/>
    </row>
    <row r="137" spans="2:3" ht="12.75">
      <c r="B137" s="103"/>
      <c r="C137" s="38"/>
    </row>
    <row r="138" spans="2:3" ht="12.75">
      <c r="B138" s="103"/>
      <c r="C138" s="38"/>
    </row>
    <row r="139" spans="2:3" ht="12.75">
      <c r="B139" s="103"/>
      <c r="C139" s="38"/>
    </row>
    <row r="140" spans="2:3" ht="12.75">
      <c r="B140" s="103"/>
      <c r="C140" s="38"/>
    </row>
    <row r="141" spans="2:3" ht="12.75">
      <c r="B141" s="103"/>
      <c r="C141" s="38"/>
    </row>
    <row r="142" spans="2:3" ht="12.75">
      <c r="B142" s="103"/>
      <c r="C142" s="38"/>
    </row>
    <row r="143" spans="2:3" ht="12.75">
      <c r="B143" s="103"/>
      <c r="C143" s="38"/>
    </row>
    <row r="144" spans="2:3" ht="12.75">
      <c r="B144" s="103"/>
      <c r="C144" s="38"/>
    </row>
    <row r="145" spans="2:3" ht="12.75">
      <c r="B145" s="103"/>
      <c r="C145" s="38"/>
    </row>
    <row r="146" spans="2:3" ht="12.75">
      <c r="B146" s="103"/>
      <c r="C146" s="38"/>
    </row>
    <row r="147" spans="2:3" ht="12.75">
      <c r="B147" s="103"/>
      <c r="C147" s="38"/>
    </row>
    <row r="148" spans="2:3" ht="12.75">
      <c r="B148" s="103"/>
      <c r="C148" s="38"/>
    </row>
    <row r="149" spans="2:3" ht="12.75">
      <c r="B149" s="103"/>
      <c r="C149" s="38"/>
    </row>
    <row r="150" spans="2:3" ht="12.75">
      <c r="B150" s="103"/>
      <c r="C150" s="38"/>
    </row>
    <row r="151" spans="2:3" ht="12.75">
      <c r="B151" s="103"/>
      <c r="C151" s="38"/>
    </row>
    <row r="152" spans="2:3" ht="12.75">
      <c r="B152" s="103"/>
      <c r="C152" s="38"/>
    </row>
    <row r="153" spans="2:3" ht="12.75">
      <c r="B153" s="103"/>
      <c r="C153" s="38"/>
    </row>
    <row r="154" spans="2:3" ht="12.75">
      <c r="B154" s="103"/>
      <c r="C154" s="38"/>
    </row>
    <row r="155" spans="2:3" ht="12.75">
      <c r="B155" s="103"/>
      <c r="C155" s="38"/>
    </row>
    <row r="156" spans="2:3" ht="12.75">
      <c r="B156" s="103"/>
      <c r="C156" s="38"/>
    </row>
    <row r="157" spans="2:3" ht="12.75">
      <c r="B157" s="103"/>
      <c r="C157" s="38"/>
    </row>
    <row r="158" spans="2:3" ht="12.75">
      <c r="B158" s="103"/>
      <c r="C158" s="38"/>
    </row>
    <row r="159" spans="2:3" ht="12.75">
      <c r="B159" s="103"/>
      <c r="C159" s="38"/>
    </row>
    <row r="160" spans="2:3" ht="12.75">
      <c r="B160" s="103"/>
      <c r="C160" s="38"/>
    </row>
    <row r="161" spans="2:3" ht="12.75">
      <c r="B161" s="103"/>
      <c r="C161" s="38"/>
    </row>
    <row r="162" spans="2:3" ht="12.75">
      <c r="B162" s="103"/>
      <c r="C162" s="38"/>
    </row>
    <row r="163" spans="2:3" ht="12.75">
      <c r="B163" s="103"/>
      <c r="C163" s="38"/>
    </row>
    <row r="164" spans="2:3" ht="12.75">
      <c r="B164" s="103"/>
      <c r="C164" s="38"/>
    </row>
    <row r="165" spans="2:3" ht="12.75">
      <c r="B165" s="103"/>
      <c r="C165" s="38"/>
    </row>
    <row r="166" spans="2:3" ht="12.75">
      <c r="B166" s="103"/>
      <c r="C166" s="38"/>
    </row>
    <row r="167" spans="2:3" ht="12.75">
      <c r="B167" s="103"/>
      <c r="C167" s="38"/>
    </row>
    <row r="168" spans="2:3" ht="12.75">
      <c r="B168" s="103"/>
      <c r="C168" s="38"/>
    </row>
    <row r="169" spans="2:3" ht="12.75">
      <c r="B169" s="103"/>
      <c r="C169" s="38"/>
    </row>
    <row r="170" spans="2:3" ht="12.75">
      <c r="B170" s="103"/>
      <c r="C170" s="38"/>
    </row>
    <row r="171" spans="2:3" ht="12.75">
      <c r="B171" s="103"/>
      <c r="C171" s="38"/>
    </row>
    <row r="172" spans="2:3" ht="12.75">
      <c r="B172" s="103"/>
      <c r="C172" s="38"/>
    </row>
    <row r="173" spans="2:3" ht="12.75">
      <c r="B173" s="103"/>
      <c r="C173" s="38"/>
    </row>
    <row r="174" spans="2:3" ht="12.75">
      <c r="B174" s="103"/>
      <c r="C174" s="38"/>
    </row>
    <row r="175" spans="2:3" ht="12.75">
      <c r="B175" s="103"/>
      <c r="C175" s="38"/>
    </row>
    <row r="176" spans="2:3" ht="12.75">
      <c r="B176" s="103"/>
      <c r="C176" s="38"/>
    </row>
    <row r="177" spans="2:3" ht="12.75">
      <c r="B177" s="103"/>
      <c r="C177" s="38"/>
    </row>
    <row r="178" spans="2:3" ht="12.75">
      <c r="B178" s="103"/>
      <c r="C178" s="38"/>
    </row>
    <row r="179" spans="2:3" ht="12.75">
      <c r="B179" s="103"/>
      <c r="C179" s="38"/>
    </row>
    <row r="180" spans="2:3" ht="12.75">
      <c r="B180" s="103"/>
      <c r="C180" s="38"/>
    </row>
    <row r="181" spans="2:3" ht="12.75">
      <c r="B181" s="103"/>
      <c r="C181" s="38"/>
    </row>
    <row r="182" spans="2:3" ht="12.75">
      <c r="B182" s="103"/>
      <c r="C182" s="38"/>
    </row>
    <row r="183" spans="2:3" ht="12.75">
      <c r="B183" s="103"/>
      <c r="C183" s="38"/>
    </row>
    <row r="184" spans="2:3" ht="12.75">
      <c r="B184" s="103"/>
      <c r="C184" s="38"/>
    </row>
    <row r="185" spans="2:3" ht="12.75">
      <c r="B185" s="103"/>
      <c r="C185" s="38"/>
    </row>
    <row r="186" spans="2:3" ht="12.75">
      <c r="B186" s="103"/>
      <c r="C186" s="46"/>
    </row>
    <row r="187" spans="2:3" ht="12.75">
      <c r="B187" s="103"/>
      <c r="C187" s="46"/>
    </row>
    <row r="188" spans="2:3" ht="12.75">
      <c r="B188" s="103"/>
      <c r="C188" s="46"/>
    </row>
    <row r="189" spans="2:3" ht="12.75">
      <c r="B189" s="103"/>
      <c r="C189" s="46"/>
    </row>
    <row r="190" spans="2:3" ht="12.75">
      <c r="B190" s="103"/>
      <c r="C190" s="46"/>
    </row>
    <row r="191" spans="2:3" ht="12.75">
      <c r="B191" s="103"/>
      <c r="C191" s="46"/>
    </row>
    <row r="192" spans="2:3" ht="12.75">
      <c r="B192" s="103"/>
      <c r="C192" s="46"/>
    </row>
    <row r="193" spans="2:3" ht="12.75">
      <c r="B193" s="103"/>
      <c r="C193" s="46"/>
    </row>
    <row r="194" spans="2:3" ht="12.75">
      <c r="B194" s="103"/>
      <c r="C194" s="46"/>
    </row>
    <row r="195" spans="2:3" ht="12.75">
      <c r="B195" s="103"/>
      <c r="C195" s="46"/>
    </row>
    <row r="196" spans="2:3" ht="12.75">
      <c r="B196" s="103"/>
      <c r="C196" s="46"/>
    </row>
    <row r="197" spans="2:3" ht="12.75">
      <c r="B197" s="103"/>
      <c r="C197" s="46"/>
    </row>
    <row r="198" spans="2:3" ht="12.75">
      <c r="B198" s="103"/>
      <c r="C198" s="46"/>
    </row>
    <row r="199" spans="2:3" ht="12.75">
      <c r="B199" s="103"/>
      <c r="C199" s="46"/>
    </row>
    <row r="200" spans="2:3" ht="12.75">
      <c r="B200" s="103"/>
      <c r="C200" s="46"/>
    </row>
    <row r="201" spans="2:3" ht="12.75">
      <c r="B201" s="103"/>
      <c r="C201" s="46"/>
    </row>
    <row r="202" spans="2:3" ht="12.75">
      <c r="B202" s="103"/>
      <c r="C202" s="46"/>
    </row>
    <row r="203" spans="2:3" ht="12.75">
      <c r="B203" s="103"/>
      <c r="C203" s="46"/>
    </row>
    <row r="204" spans="2:3" ht="12.75">
      <c r="B204" s="103"/>
      <c r="C204" s="46"/>
    </row>
    <row r="205" spans="2:3" ht="12.75">
      <c r="B205" s="103"/>
      <c r="C205" s="46"/>
    </row>
    <row r="206" spans="2:3" ht="12.75">
      <c r="B206" s="103"/>
      <c r="C206" s="46"/>
    </row>
    <row r="207" spans="2:3" ht="12.75">
      <c r="B207" s="103"/>
      <c r="C207" s="46"/>
    </row>
    <row r="208" spans="2:3" ht="12.75">
      <c r="B208" s="103"/>
      <c r="C208" s="46"/>
    </row>
    <row r="209" spans="2:3" ht="12.75">
      <c r="B209" s="103"/>
      <c r="C209" s="46"/>
    </row>
    <row r="210" spans="2:3" ht="12.75">
      <c r="B210" s="103"/>
      <c r="C210" s="46"/>
    </row>
    <row r="211" spans="2:3" ht="12.75">
      <c r="B211" s="103"/>
      <c r="C211" s="46"/>
    </row>
    <row r="212" spans="2:3" ht="12.75">
      <c r="B212" s="103"/>
      <c r="C212" s="46"/>
    </row>
    <row r="213" spans="2:3" ht="12.75">
      <c r="B213" s="103"/>
      <c r="C213" s="46"/>
    </row>
    <row r="214" spans="2:3" ht="12.75">
      <c r="B214" s="103"/>
      <c r="C214" s="46"/>
    </row>
    <row r="215" spans="2:3" ht="12.75">
      <c r="B215" s="103"/>
      <c r="C215" s="46"/>
    </row>
    <row r="216" spans="2:3" ht="12.75">
      <c r="B216" s="103"/>
      <c r="C216" s="46"/>
    </row>
    <row r="217" spans="2:3" ht="12.75">
      <c r="B217" s="103"/>
      <c r="C217" s="46"/>
    </row>
    <row r="218" spans="2:3" ht="12.75">
      <c r="B218" s="103"/>
      <c r="C218" s="46"/>
    </row>
    <row r="219" spans="2:3" ht="12.75">
      <c r="B219" s="103"/>
      <c r="C219" s="46"/>
    </row>
    <row r="220" spans="2:3" ht="12.75">
      <c r="B220" s="103"/>
      <c r="C220" s="46"/>
    </row>
    <row r="221" spans="2:3" ht="12.75">
      <c r="B221" s="103"/>
      <c r="C221" s="38"/>
    </row>
    <row r="222" spans="2:3" ht="12.75">
      <c r="B222" s="103"/>
      <c r="C222" s="38"/>
    </row>
    <row r="223" spans="2:3" ht="12.75">
      <c r="B223" s="103"/>
      <c r="C223" s="38"/>
    </row>
    <row r="224" spans="2:3" ht="12.75">
      <c r="B224" s="103"/>
      <c r="C224" s="38"/>
    </row>
    <row r="225" spans="2:3" ht="12.75">
      <c r="B225" s="103"/>
      <c r="C225" s="38"/>
    </row>
    <row r="226" spans="2:3" ht="12.75">
      <c r="B226" s="103"/>
      <c r="C226" s="38"/>
    </row>
    <row r="227" spans="2:3" ht="12.75">
      <c r="B227" s="103"/>
      <c r="C227" s="38"/>
    </row>
    <row r="228" spans="2:3" ht="12.75">
      <c r="B228" s="103"/>
      <c r="C228" s="38"/>
    </row>
    <row r="229" spans="2:3" ht="12.75">
      <c r="B229" s="103"/>
      <c r="C229" s="38"/>
    </row>
    <row r="230" spans="2:3" ht="12.75">
      <c r="B230" s="103"/>
      <c r="C230" s="38"/>
    </row>
    <row r="231" spans="2:3" ht="12.75">
      <c r="B231" s="103"/>
      <c r="C231" s="38"/>
    </row>
    <row r="232" spans="2:3" ht="12.75">
      <c r="B232" s="103"/>
      <c r="C232" s="38"/>
    </row>
    <row r="233" spans="2:3" ht="12.75">
      <c r="B233" s="103"/>
      <c r="C233" s="38"/>
    </row>
    <row r="234" spans="2:3" ht="12.75">
      <c r="B234" s="103"/>
      <c r="C234" s="38"/>
    </row>
    <row r="235" spans="2:3" ht="12.75">
      <c r="B235" s="103"/>
      <c r="C235" s="38"/>
    </row>
    <row r="236" spans="2:3" ht="12.75">
      <c r="B236" s="103"/>
      <c r="C236" s="38"/>
    </row>
    <row r="237" spans="2:3" ht="12.75">
      <c r="B237" s="103"/>
      <c r="C237" s="38"/>
    </row>
    <row r="238" spans="2:3" ht="12.75">
      <c r="B238" s="103"/>
      <c r="C238" s="38"/>
    </row>
    <row r="239" spans="2:3" ht="12.75">
      <c r="B239" s="103"/>
      <c r="C239" s="38"/>
    </row>
    <row r="240" spans="2:3" ht="12.75">
      <c r="B240" s="103"/>
      <c r="C240" s="38"/>
    </row>
    <row r="241" spans="2:3" ht="12.75">
      <c r="B241" s="103"/>
      <c r="C241" s="38"/>
    </row>
    <row r="242" spans="2:3" ht="12.75">
      <c r="B242" s="103"/>
      <c r="C242" s="38"/>
    </row>
    <row r="243" spans="2:3" ht="12.75">
      <c r="B243" s="103"/>
      <c r="C243" s="38"/>
    </row>
    <row r="244" spans="2:3" ht="12.75">
      <c r="B244" s="103"/>
      <c r="C244" s="38"/>
    </row>
    <row r="245" spans="2:3" ht="12.75">
      <c r="B245" s="103"/>
      <c r="C245" s="38"/>
    </row>
    <row r="246" spans="2:3" ht="12.75">
      <c r="B246" s="103"/>
      <c r="C246" s="38"/>
    </row>
    <row r="247" spans="2:3" ht="12.75">
      <c r="B247" s="103"/>
      <c r="C247" s="38"/>
    </row>
    <row r="248" spans="2:3" ht="12.75">
      <c r="B248" s="103"/>
      <c r="C248" s="38"/>
    </row>
    <row r="249" spans="2:3" ht="12.75">
      <c r="B249" s="103"/>
      <c r="C249" s="38"/>
    </row>
    <row r="250" spans="2:3" ht="12.75">
      <c r="B250" s="103"/>
      <c r="C250" s="38"/>
    </row>
    <row r="251" spans="2:3" ht="12.75">
      <c r="B251" s="103"/>
      <c r="C251" s="38"/>
    </row>
    <row r="252" spans="2:3" ht="12.75">
      <c r="B252" s="103"/>
      <c r="C252" s="38"/>
    </row>
    <row r="253" spans="2:3" ht="12.75">
      <c r="B253" s="103"/>
      <c r="C253" s="38"/>
    </row>
    <row r="254" spans="2:3" ht="12.75">
      <c r="B254" s="103"/>
      <c r="C254" s="38"/>
    </row>
    <row r="255" spans="2:3" ht="12.75">
      <c r="B255" s="103"/>
      <c r="C255" s="38"/>
    </row>
    <row r="256" spans="2:3" ht="12.75">
      <c r="B256" s="103"/>
      <c r="C256" s="38"/>
    </row>
    <row r="257" spans="2:3" ht="12.75">
      <c r="B257" s="103"/>
      <c r="C257" s="38"/>
    </row>
    <row r="258" spans="2:3" ht="12.75">
      <c r="B258" s="103"/>
      <c r="C258" s="38"/>
    </row>
    <row r="259" spans="2:3" ht="12.75">
      <c r="B259" s="103"/>
      <c r="C259" s="38"/>
    </row>
    <row r="260" spans="2:3" ht="12.75">
      <c r="B260" s="103"/>
      <c r="C260" s="38"/>
    </row>
    <row r="261" spans="2:3" ht="12.75">
      <c r="B261" s="103"/>
      <c r="C261" s="38"/>
    </row>
    <row r="262" spans="2:3" ht="12.75">
      <c r="B262" s="103"/>
      <c r="C262" s="38"/>
    </row>
    <row r="263" spans="2:3" ht="12.75">
      <c r="B263" s="103"/>
      <c r="C263" s="38"/>
    </row>
    <row r="264" spans="2:3" ht="12.75">
      <c r="B264" s="103"/>
      <c r="C264" s="38"/>
    </row>
    <row r="265" spans="2:3" ht="12.75">
      <c r="B265" s="103"/>
      <c r="C265" s="38"/>
    </row>
    <row r="266" spans="2:3" ht="12.75">
      <c r="B266" s="103"/>
      <c r="C266" s="38"/>
    </row>
    <row r="267" spans="2:3" ht="12.75">
      <c r="B267" s="103"/>
      <c r="C267" s="38"/>
    </row>
    <row r="268" spans="2:3" ht="12.75">
      <c r="B268" s="103"/>
      <c r="C268" s="38"/>
    </row>
    <row r="269" spans="2:3" ht="12.75">
      <c r="B269" s="103"/>
      <c r="C269" s="38"/>
    </row>
    <row r="270" spans="2:3" ht="12.75">
      <c r="B270" s="103"/>
      <c r="C270" s="38"/>
    </row>
    <row r="271" spans="2:3" ht="12.75">
      <c r="B271" s="103"/>
      <c r="C271" s="38"/>
    </row>
    <row r="272" spans="2:3" ht="12.75">
      <c r="B272" s="103"/>
      <c r="C272" s="38"/>
    </row>
    <row r="273" spans="2:3" ht="12.75">
      <c r="B273" s="103"/>
      <c r="C273" s="38"/>
    </row>
    <row r="274" spans="2:3" ht="12.75">
      <c r="B274" s="103"/>
      <c r="C274" s="38"/>
    </row>
    <row r="275" spans="2:3" ht="12.75">
      <c r="B275" s="103"/>
      <c r="C275" s="38"/>
    </row>
    <row r="276" spans="2:3" ht="12.75">
      <c r="B276" s="103"/>
      <c r="C276" s="38"/>
    </row>
    <row r="277" spans="2:3" ht="12.75">
      <c r="B277" s="103"/>
      <c r="C277" s="38"/>
    </row>
    <row r="278" spans="2:3" ht="12.75">
      <c r="B278" s="103"/>
      <c r="C278" s="38"/>
    </row>
    <row r="279" spans="2:3" ht="12.75">
      <c r="B279" s="103"/>
      <c r="C279" s="38"/>
    </row>
    <row r="280" spans="2:3" ht="12.75">
      <c r="B280" s="103"/>
      <c r="C280" s="38"/>
    </row>
    <row r="281" spans="2:3" ht="12.75">
      <c r="B281" s="103"/>
      <c r="C281" s="38"/>
    </row>
    <row r="282" spans="2:3" ht="12.75">
      <c r="B282" s="103"/>
      <c r="C282" s="38"/>
    </row>
    <row r="283" spans="2:3" ht="12.75">
      <c r="B283" s="103"/>
      <c r="C283" s="38"/>
    </row>
    <row r="284" spans="2:3" ht="12.75">
      <c r="B284" s="103"/>
      <c r="C284" s="38"/>
    </row>
    <row r="285" spans="2:3" ht="12.75">
      <c r="B285" s="103"/>
      <c r="C285" s="38"/>
    </row>
    <row r="286" spans="2:3" ht="12.75">
      <c r="B286" s="103"/>
      <c r="C286" s="38"/>
    </row>
    <row r="287" spans="2:3" ht="12.75">
      <c r="B287" s="103"/>
      <c r="C287" s="38"/>
    </row>
    <row r="288" spans="2:3" ht="12.75">
      <c r="B288" s="103"/>
      <c r="C288" s="38"/>
    </row>
    <row r="289" spans="2:3" ht="12.75">
      <c r="B289" s="103"/>
      <c r="C289" s="38"/>
    </row>
    <row r="290" spans="2:3" ht="12.75">
      <c r="B290" s="103"/>
      <c r="C290" s="38"/>
    </row>
    <row r="291" spans="2:3" ht="12.75">
      <c r="B291" s="103"/>
      <c r="C291" s="38"/>
    </row>
    <row r="292" spans="2:3" ht="12.75">
      <c r="B292" s="103"/>
      <c r="C292" s="38"/>
    </row>
    <row r="293" spans="2:3" ht="12.75">
      <c r="B293" s="103"/>
      <c r="C293" s="38"/>
    </row>
    <row r="294" spans="2:3" ht="12.75">
      <c r="B294" s="103"/>
      <c r="C294" s="38"/>
    </row>
    <row r="295" spans="2:3" ht="12.75">
      <c r="B295" s="103"/>
      <c r="C295" s="38"/>
    </row>
    <row r="296" spans="2:3" ht="12.75">
      <c r="B296" s="103"/>
      <c r="C296" s="38"/>
    </row>
    <row r="297" spans="2:3" ht="12.75">
      <c r="B297" s="103"/>
      <c r="C297" s="38"/>
    </row>
    <row r="298" spans="2:3" ht="12.75">
      <c r="B298" s="103"/>
      <c r="C298" s="38"/>
    </row>
    <row r="299" spans="2:3" ht="12.75">
      <c r="B299" s="103"/>
      <c r="C299" s="38"/>
    </row>
    <row r="300" spans="2:3" ht="12.75">
      <c r="B300" s="103"/>
      <c r="C300" s="38"/>
    </row>
    <row r="301" spans="2:3" ht="12.75">
      <c r="B301" s="103"/>
      <c r="C301" s="38"/>
    </row>
    <row r="302" spans="2:3" ht="12.75">
      <c r="B302" s="103"/>
      <c r="C302" s="38"/>
    </row>
    <row r="303" spans="2:3" ht="12.75">
      <c r="B303" s="103"/>
      <c r="C303" s="38"/>
    </row>
    <row r="304" spans="2:3" ht="12.75">
      <c r="B304" s="103"/>
      <c r="C304" s="38"/>
    </row>
    <row r="305" spans="2:3" ht="12.75">
      <c r="B305" s="103"/>
      <c r="C305" s="38"/>
    </row>
    <row r="306" spans="2:3" ht="12.75">
      <c r="B306" s="103"/>
      <c r="C306" s="38"/>
    </row>
    <row r="307" spans="2:3" ht="12.75">
      <c r="B307" s="103"/>
      <c r="C307" s="38"/>
    </row>
    <row r="308" spans="2:3" ht="12.75">
      <c r="B308" s="103"/>
      <c r="C308" s="38"/>
    </row>
    <row r="309" spans="2:3" ht="12.75">
      <c r="B309" s="103"/>
      <c r="C309" s="38"/>
    </row>
    <row r="310" spans="2:3" ht="12.75">
      <c r="B310" s="103"/>
      <c r="C310" s="38"/>
    </row>
    <row r="311" spans="2:3" ht="12.75">
      <c r="B311" s="103"/>
      <c r="C311" s="38"/>
    </row>
    <row r="312" spans="2:3" ht="12.75">
      <c r="B312" s="103"/>
      <c r="C312" s="38"/>
    </row>
    <row r="313" spans="2:3" ht="12.75">
      <c r="B313" s="103"/>
      <c r="C313" s="38"/>
    </row>
    <row r="314" spans="2:3" ht="12.75">
      <c r="B314" s="103"/>
      <c r="C314" s="38"/>
    </row>
    <row r="315" spans="2:3" ht="12.75">
      <c r="B315" s="103"/>
      <c r="C315" s="38"/>
    </row>
    <row r="316" spans="2:3" ht="12.75">
      <c r="B316" s="103"/>
      <c r="C316" s="38"/>
    </row>
    <row r="317" spans="2:3" ht="12.75">
      <c r="B317" s="103"/>
      <c r="C317" s="38"/>
    </row>
    <row r="318" spans="2:3" ht="12.75">
      <c r="B318" s="103"/>
      <c r="C318" s="38"/>
    </row>
    <row r="319" spans="2:3" ht="12.75">
      <c r="B319" s="103"/>
      <c r="C319" s="38"/>
    </row>
    <row r="320" spans="2:3" ht="12.75">
      <c r="B320" s="103"/>
      <c r="C320" s="38"/>
    </row>
    <row r="321" spans="2:3" ht="12.75">
      <c r="B321" s="103"/>
      <c r="C321" s="38"/>
    </row>
    <row r="322" spans="2:3" ht="12.75">
      <c r="B322" s="103"/>
      <c r="C322" s="38"/>
    </row>
    <row r="323" spans="2:3" ht="12.75">
      <c r="B323" s="103"/>
      <c r="C323" s="38"/>
    </row>
    <row r="324" spans="2:3" ht="12.75">
      <c r="B324" s="103"/>
      <c r="C324" s="38"/>
    </row>
    <row r="325" spans="2:3" ht="12.75">
      <c r="B325" s="103"/>
      <c r="C325" s="38"/>
    </row>
  </sheetData>
  <mergeCells count="3">
    <mergeCell ref="A1:M1"/>
    <mergeCell ref="L2:M2"/>
    <mergeCell ref="L3:M3"/>
  </mergeCells>
  <printOptions gridLines="1"/>
  <pageMargins left="1" right="1" top="0.5" bottom="1" header="0.5" footer="0.5"/>
  <pageSetup firstPageNumber="8" useFirstPageNumber="1" fitToHeight="1" fitToWidth="1" horizontalDpi="300" verticalDpi="300" orientation="landscape" scale="86" r:id="rId1"/>
  <headerFooter alignWithMargins="0">
    <oddFooter>&amp;L&amp;8Uniform Bread Wheat Trial 2005-06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88"/>
  <sheetViews>
    <sheetView workbookViewId="0" topLeftCell="A1">
      <selection activeCell="A1" sqref="A1:J1"/>
    </sheetView>
  </sheetViews>
  <sheetFormatPr defaultColWidth="9.140625" defaultRowHeight="12.75"/>
  <cols>
    <col min="1" max="1" width="6.00390625" style="5" customWidth="1"/>
    <col min="2" max="2" width="11.421875" style="4" bestFit="1" customWidth="1"/>
    <col min="3" max="3" width="8.421875" style="10" customWidth="1"/>
    <col min="4" max="4" width="8.421875" style="5" customWidth="1"/>
    <col min="5" max="5" width="8.421875" style="10" customWidth="1"/>
    <col min="6" max="6" width="7.7109375" style="5" customWidth="1"/>
    <col min="7" max="7" width="9.00390625" style="5" bestFit="1" customWidth="1"/>
    <col min="8" max="8" width="10.57421875" style="5" customWidth="1"/>
    <col min="9" max="9" width="8.140625" style="51" bestFit="1" customWidth="1"/>
    <col min="10" max="10" width="10.00390625" style="51" customWidth="1"/>
    <col min="11" max="11" width="4.8515625" style="8" customWidth="1"/>
    <col min="12" max="16384" width="8.8515625" style="4" customWidth="1"/>
  </cols>
  <sheetData>
    <row r="1" spans="1:10" ht="15.75">
      <c r="A1" s="192" t="s">
        <v>207</v>
      </c>
      <c r="B1" s="193"/>
      <c r="C1" s="193"/>
      <c r="D1" s="193"/>
      <c r="E1" s="193"/>
      <c r="F1" s="193"/>
      <c r="G1" s="193"/>
      <c r="H1" s="193"/>
      <c r="I1" s="193"/>
      <c r="J1" s="193"/>
    </row>
    <row r="2" spans="3:10" s="23" customFormat="1" ht="13.5" customHeight="1">
      <c r="C2" s="33" t="s">
        <v>231</v>
      </c>
      <c r="D2" s="23" t="s">
        <v>48</v>
      </c>
      <c r="E2" s="33" t="s">
        <v>58</v>
      </c>
      <c r="F2" s="23" t="s">
        <v>56</v>
      </c>
      <c r="G2" s="23" t="s">
        <v>55</v>
      </c>
      <c r="H2" s="23" t="s">
        <v>53</v>
      </c>
      <c r="I2" s="67" t="s">
        <v>57</v>
      </c>
      <c r="J2" s="67" t="s">
        <v>251</v>
      </c>
    </row>
    <row r="3" spans="1:10" s="23" customFormat="1" ht="13.5" customHeight="1" thickBot="1">
      <c r="A3" s="26" t="s">
        <v>137</v>
      </c>
      <c r="B3" s="26" t="s">
        <v>0</v>
      </c>
      <c r="C3" s="35" t="s">
        <v>232</v>
      </c>
      <c r="D3" s="35" t="s">
        <v>49</v>
      </c>
      <c r="E3" s="35" t="s">
        <v>59</v>
      </c>
      <c r="F3" s="35" t="s">
        <v>52</v>
      </c>
      <c r="G3" s="35" t="s">
        <v>52</v>
      </c>
      <c r="H3" s="26" t="s">
        <v>54</v>
      </c>
      <c r="I3" s="26" t="s">
        <v>54</v>
      </c>
      <c r="J3" s="68" t="s">
        <v>61</v>
      </c>
    </row>
    <row r="4" spans="1:15" ht="13.5" customHeight="1">
      <c r="A4" s="5">
        <v>1</v>
      </c>
      <c r="B4" s="4" t="s">
        <v>9</v>
      </c>
      <c r="C4" s="39">
        <v>126</v>
      </c>
      <c r="D4" s="62">
        <v>93</v>
      </c>
      <c r="E4" s="39">
        <v>122.5</v>
      </c>
      <c r="F4" s="39">
        <v>97.5</v>
      </c>
      <c r="G4" s="73">
        <v>106.5</v>
      </c>
      <c r="H4" s="39">
        <v>120.667</v>
      </c>
      <c r="I4" s="39">
        <v>111</v>
      </c>
      <c r="J4" s="39">
        <v>111.29</v>
      </c>
      <c r="O4" s="51"/>
    </row>
    <row r="5" spans="1:15" ht="13.5" customHeight="1">
      <c r="A5" s="5">
        <v>2</v>
      </c>
      <c r="B5" s="4" t="s">
        <v>15</v>
      </c>
      <c r="C5" s="39">
        <v>126</v>
      </c>
      <c r="D5" s="62">
        <v>96</v>
      </c>
      <c r="E5" s="39">
        <v>123</v>
      </c>
      <c r="F5" s="39">
        <v>103</v>
      </c>
      <c r="G5" s="73">
        <v>108.5</v>
      </c>
      <c r="H5" s="39">
        <v>123</v>
      </c>
      <c r="I5" s="39">
        <v>112.667</v>
      </c>
      <c r="J5" s="39">
        <v>113.29</v>
      </c>
      <c r="M5" s="72"/>
      <c r="O5" s="51"/>
    </row>
    <row r="6" spans="1:15" ht="13.5" customHeight="1">
      <c r="A6" s="5">
        <v>3</v>
      </c>
      <c r="B6" s="4" t="s">
        <v>3</v>
      </c>
      <c r="C6" s="39">
        <v>134</v>
      </c>
      <c r="D6" s="62">
        <v>109</v>
      </c>
      <c r="E6" s="39">
        <v>130.5</v>
      </c>
      <c r="F6" s="39">
        <v>112.5</v>
      </c>
      <c r="G6" s="73">
        <v>115</v>
      </c>
      <c r="H6" s="39">
        <v>127</v>
      </c>
      <c r="I6" s="39">
        <v>119.333</v>
      </c>
      <c r="J6" s="39">
        <v>121.14</v>
      </c>
      <c r="M6" s="72"/>
      <c r="O6" s="51"/>
    </row>
    <row r="7" spans="1:15" ht="13.5" customHeight="1">
      <c r="A7" s="5">
        <v>4</v>
      </c>
      <c r="B7" s="4" t="s">
        <v>4</v>
      </c>
      <c r="C7" s="39">
        <v>128</v>
      </c>
      <c r="D7" s="62">
        <v>98</v>
      </c>
      <c r="E7" s="39">
        <v>122.5</v>
      </c>
      <c r="F7" s="39">
        <v>101.5</v>
      </c>
      <c r="G7" s="73">
        <v>107.5</v>
      </c>
      <c r="H7" s="39">
        <v>123</v>
      </c>
      <c r="I7" s="39">
        <v>113</v>
      </c>
      <c r="J7" s="39">
        <v>113.57</v>
      </c>
      <c r="M7" s="72"/>
      <c r="O7" s="51"/>
    </row>
    <row r="8" spans="1:15" ht="13.5" customHeight="1">
      <c r="A8" s="5">
        <v>5</v>
      </c>
      <c r="B8" s="4" t="s">
        <v>105</v>
      </c>
      <c r="C8" s="39">
        <v>124</v>
      </c>
      <c r="D8" s="62">
        <v>93</v>
      </c>
      <c r="E8" s="39">
        <v>121</v>
      </c>
      <c r="F8" s="39">
        <v>98</v>
      </c>
      <c r="G8" s="73">
        <v>104</v>
      </c>
      <c r="H8" s="39">
        <v>117</v>
      </c>
      <c r="I8" s="39">
        <v>110.333</v>
      </c>
      <c r="J8" s="39">
        <v>109.57</v>
      </c>
      <c r="O8" s="51"/>
    </row>
    <row r="9" spans="1:15" ht="13.5" customHeight="1">
      <c r="A9" s="5">
        <v>6</v>
      </c>
      <c r="B9" s="4" t="s">
        <v>5</v>
      </c>
      <c r="C9" s="39">
        <v>127</v>
      </c>
      <c r="D9" s="62">
        <v>98</v>
      </c>
      <c r="E9" s="39">
        <v>122.5</v>
      </c>
      <c r="F9" s="39">
        <v>103</v>
      </c>
      <c r="G9" s="73">
        <v>108</v>
      </c>
      <c r="H9" s="39">
        <v>123.667</v>
      </c>
      <c r="I9" s="39">
        <v>113</v>
      </c>
      <c r="J9" s="39">
        <v>113.71</v>
      </c>
      <c r="M9" s="72"/>
      <c r="O9" s="51"/>
    </row>
    <row r="10" spans="1:15" ht="13.5" customHeight="1">
      <c r="A10" s="5">
        <v>7</v>
      </c>
      <c r="B10" s="4" t="s">
        <v>143</v>
      </c>
      <c r="C10" s="39">
        <v>134</v>
      </c>
      <c r="D10" s="62">
        <v>104</v>
      </c>
      <c r="E10" s="39">
        <v>127</v>
      </c>
      <c r="F10" s="39">
        <v>105.5</v>
      </c>
      <c r="G10" s="73">
        <v>109</v>
      </c>
      <c r="H10" s="39">
        <v>127.667</v>
      </c>
      <c r="I10" s="39">
        <v>114.667</v>
      </c>
      <c r="J10" s="39">
        <v>117.57</v>
      </c>
      <c r="M10" s="72"/>
      <c r="O10" s="51"/>
    </row>
    <row r="11" spans="1:15" ht="13.5" customHeight="1">
      <c r="A11" s="5">
        <v>8</v>
      </c>
      <c r="B11" s="4" t="s">
        <v>8</v>
      </c>
      <c r="C11" s="39">
        <v>130</v>
      </c>
      <c r="D11" s="62">
        <v>105</v>
      </c>
      <c r="E11" s="39">
        <v>126</v>
      </c>
      <c r="F11" s="39">
        <v>106.5</v>
      </c>
      <c r="G11" s="73">
        <v>110</v>
      </c>
      <c r="H11" s="39">
        <v>126</v>
      </c>
      <c r="I11" s="39">
        <v>114.333</v>
      </c>
      <c r="J11" s="39">
        <v>116.86</v>
      </c>
      <c r="M11" s="72"/>
      <c r="O11" s="51"/>
    </row>
    <row r="12" spans="1:15" ht="13.5" customHeight="1">
      <c r="A12" s="5">
        <v>9</v>
      </c>
      <c r="B12" s="4" t="s">
        <v>6</v>
      </c>
      <c r="C12" s="39">
        <v>127</v>
      </c>
      <c r="D12" s="62">
        <v>98</v>
      </c>
      <c r="E12" s="39">
        <v>125.5</v>
      </c>
      <c r="F12" s="39">
        <v>105</v>
      </c>
      <c r="G12" s="73">
        <v>108</v>
      </c>
      <c r="H12" s="39">
        <v>123.667</v>
      </c>
      <c r="I12" s="39">
        <v>113.333</v>
      </c>
      <c r="J12" s="39">
        <v>114.43</v>
      </c>
      <c r="M12" s="72"/>
      <c r="O12" s="51"/>
    </row>
    <row r="13" spans="1:15" ht="13.5" customHeight="1">
      <c r="A13" s="5">
        <v>10</v>
      </c>
      <c r="B13" s="9" t="s">
        <v>144</v>
      </c>
      <c r="C13" s="39">
        <v>125</v>
      </c>
      <c r="D13" s="62">
        <v>95</v>
      </c>
      <c r="E13" s="39">
        <v>121</v>
      </c>
      <c r="F13" s="39">
        <v>104.5</v>
      </c>
      <c r="G13" s="73">
        <v>106.5</v>
      </c>
      <c r="H13" s="39">
        <v>121</v>
      </c>
      <c r="I13" s="39">
        <v>112</v>
      </c>
      <c r="J13" s="39">
        <v>112.29</v>
      </c>
      <c r="O13" s="51"/>
    </row>
    <row r="14" spans="1:15" ht="13.5" customHeight="1">
      <c r="A14" s="5">
        <v>11</v>
      </c>
      <c r="B14" s="4" t="s">
        <v>10</v>
      </c>
      <c r="C14" s="39">
        <v>126</v>
      </c>
      <c r="D14" s="62">
        <v>96</v>
      </c>
      <c r="E14" s="39">
        <v>125.5</v>
      </c>
      <c r="F14" s="39">
        <v>103</v>
      </c>
      <c r="G14" s="73">
        <v>107.5</v>
      </c>
      <c r="H14" s="39">
        <v>123.333</v>
      </c>
      <c r="I14" s="39">
        <v>111.667</v>
      </c>
      <c r="J14" s="39">
        <v>113.43</v>
      </c>
      <c r="M14" s="72"/>
      <c r="O14" s="51"/>
    </row>
    <row r="15" spans="1:15" ht="13.5" customHeight="1">
      <c r="A15" s="5">
        <v>12</v>
      </c>
      <c r="B15" s="4" t="s">
        <v>108</v>
      </c>
      <c r="C15" s="39">
        <v>131</v>
      </c>
      <c r="D15" s="62">
        <v>105</v>
      </c>
      <c r="E15" s="39">
        <v>128</v>
      </c>
      <c r="F15" s="39">
        <v>110.5</v>
      </c>
      <c r="G15" s="73">
        <v>112</v>
      </c>
      <c r="H15" s="39">
        <v>123.333</v>
      </c>
      <c r="I15" s="39">
        <v>114.667</v>
      </c>
      <c r="J15" s="39">
        <v>117.86</v>
      </c>
      <c r="M15" s="72"/>
      <c r="O15" s="51"/>
    </row>
    <row r="16" spans="1:15" ht="13.5" customHeight="1">
      <c r="A16" s="5">
        <v>13</v>
      </c>
      <c r="B16" s="4" t="s">
        <v>110</v>
      </c>
      <c r="C16" s="39">
        <v>134</v>
      </c>
      <c r="D16" s="62">
        <v>106</v>
      </c>
      <c r="E16" s="39">
        <v>130</v>
      </c>
      <c r="F16" s="39">
        <v>110</v>
      </c>
      <c r="G16" s="73">
        <v>114</v>
      </c>
      <c r="H16" s="39">
        <v>129</v>
      </c>
      <c r="I16" s="39">
        <v>117.333</v>
      </c>
      <c r="J16" s="39">
        <v>120</v>
      </c>
      <c r="M16" s="72"/>
      <c r="O16" s="51"/>
    </row>
    <row r="17" spans="1:15" ht="13.5" customHeight="1">
      <c r="A17" s="5">
        <v>14</v>
      </c>
      <c r="B17" s="4" t="s">
        <v>111</v>
      </c>
      <c r="C17" s="39">
        <v>129</v>
      </c>
      <c r="D17" s="62">
        <v>102</v>
      </c>
      <c r="E17" s="39">
        <v>127</v>
      </c>
      <c r="F17" s="39">
        <v>109</v>
      </c>
      <c r="G17" s="73">
        <v>112.5</v>
      </c>
      <c r="H17" s="39">
        <v>126</v>
      </c>
      <c r="I17" s="39">
        <v>114.667</v>
      </c>
      <c r="J17" s="39">
        <v>117.29</v>
      </c>
      <c r="M17" s="72"/>
      <c r="O17" s="51"/>
    </row>
    <row r="18" spans="1:15" ht="13.5" customHeight="1">
      <c r="A18" s="5">
        <v>15</v>
      </c>
      <c r="B18" s="4" t="s">
        <v>114</v>
      </c>
      <c r="C18" s="39">
        <v>134</v>
      </c>
      <c r="D18" s="62">
        <v>97</v>
      </c>
      <c r="E18" s="39">
        <v>126.5</v>
      </c>
      <c r="F18" s="39">
        <v>108.5</v>
      </c>
      <c r="G18" s="73">
        <v>109.5</v>
      </c>
      <c r="H18" s="39">
        <v>123.333</v>
      </c>
      <c r="I18" s="39">
        <v>113</v>
      </c>
      <c r="J18" s="39">
        <v>116.14</v>
      </c>
      <c r="M18" s="72"/>
      <c r="O18" s="51"/>
    </row>
    <row r="19" spans="1:15" ht="13.5" customHeight="1">
      <c r="A19" s="5">
        <v>16</v>
      </c>
      <c r="B19" s="4" t="s">
        <v>7</v>
      </c>
      <c r="C19" s="39">
        <v>125</v>
      </c>
      <c r="D19" s="62">
        <v>95</v>
      </c>
      <c r="E19" s="39">
        <v>122.5</v>
      </c>
      <c r="F19" s="39">
        <v>104</v>
      </c>
      <c r="G19" s="73">
        <v>107</v>
      </c>
      <c r="H19" s="39">
        <v>121.667</v>
      </c>
      <c r="I19" s="39">
        <v>112</v>
      </c>
      <c r="J19" s="39">
        <v>112.57</v>
      </c>
      <c r="O19" s="51"/>
    </row>
    <row r="20" spans="1:15" ht="13.5" customHeight="1">
      <c r="A20" s="5">
        <v>17</v>
      </c>
      <c r="B20" s="4" t="s">
        <v>103</v>
      </c>
      <c r="C20" s="39">
        <v>126</v>
      </c>
      <c r="D20" s="62">
        <v>92</v>
      </c>
      <c r="E20" s="39">
        <v>122.5</v>
      </c>
      <c r="F20" s="39">
        <v>102.5</v>
      </c>
      <c r="G20" s="73">
        <v>107</v>
      </c>
      <c r="H20" s="39">
        <v>121</v>
      </c>
      <c r="I20" s="39">
        <v>111.667</v>
      </c>
      <c r="J20" s="39">
        <v>112</v>
      </c>
      <c r="O20" s="51"/>
    </row>
    <row r="21" spans="1:15" ht="13.5" customHeight="1">
      <c r="A21" s="5">
        <v>18</v>
      </c>
      <c r="B21" s="4" t="s">
        <v>106</v>
      </c>
      <c r="C21" s="39">
        <v>126</v>
      </c>
      <c r="D21" s="39">
        <v>92</v>
      </c>
      <c r="E21" s="39">
        <v>121.5</v>
      </c>
      <c r="F21" s="39">
        <v>100</v>
      </c>
      <c r="G21" s="73">
        <v>106</v>
      </c>
      <c r="H21" s="39">
        <v>120</v>
      </c>
      <c r="I21" s="39">
        <v>111</v>
      </c>
      <c r="J21" s="39">
        <v>111</v>
      </c>
      <c r="O21" s="51"/>
    </row>
    <row r="22" spans="1:15" ht="13.5" customHeight="1">
      <c r="A22" s="5">
        <v>19</v>
      </c>
      <c r="B22" s="8" t="s">
        <v>145</v>
      </c>
      <c r="C22" s="39">
        <v>134</v>
      </c>
      <c r="D22" s="39">
        <v>95</v>
      </c>
      <c r="E22" s="39">
        <v>127</v>
      </c>
      <c r="F22" s="39">
        <v>103.5</v>
      </c>
      <c r="G22" s="73">
        <v>109.5</v>
      </c>
      <c r="H22" s="39">
        <v>124.333</v>
      </c>
      <c r="I22" s="39">
        <v>113.667</v>
      </c>
      <c r="J22" s="39">
        <v>115.43</v>
      </c>
      <c r="M22" s="72"/>
      <c r="O22" s="51"/>
    </row>
    <row r="23" spans="1:15" ht="13.5" customHeight="1">
      <c r="A23" s="5">
        <v>20</v>
      </c>
      <c r="B23" s="11" t="s">
        <v>147</v>
      </c>
      <c r="C23" s="39">
        <v>126</v>
      </c>
      <c r="D23" s="39">
        <v>95</v>
      </c>
      <c r="E23" s="39">
        <v>124.5</v>
      </c>
      <c r="F23" s="39">
        <v>102</v>
      </c>
      <c r="G23" s="73">
        <v>107</v>
      </c>
      <c r="H23" s="39">
        <v>123.667</v>
      </c>
      <c r="I23" s="39">
        <v>112.667</v>
      </c>
      <c r="J23" s="39">
        <v>113.14</v>
      </c>
      <c r="O23" s="51"/>
    </row>
    <row r="24" spans="1:15" ht="13.5" customHeight="1">
      <c r="A24" s="5">
        <v>21</v>
      </c>
      <c r="B24" s="11" t="s">
        <v>149</v>
      </c>
      <c r="C24" s="39">
        <v>126</v>
      </c>
      <c r="D24" s="39">
        <v>94</v>
      </c>
      <c r="E24" s="39">
        <v>125</v>
      </c>
      <c r="F24" s="39">
        <v>102</v>
      </c>
      <c r="G24" s="73">
        <v>106.5</v>
      </c>
      <c r="H24" s="39">
        <v>123</v>
      </c>
      <c r="I24" s="39">
        <v>112</v>
      </c>
      <c r="J24" s="39">
        <v>112.71</v>
      </c>
      <c r="O24" s="51"/>
    </row>
    <row r="25" spans="1:15" ht="13.5" customHeight="1">
      <c r="A25" s="5">
        <v>22</v>
      </c>
      <c r="B25" s="11" t="s">
        <v>151</v>
      </c>
      <c r="C25" s="39">
        <v>135</v>
      </c>
      <c r="D25" s="39">
        <v>100</v>
      </c>
      <c r="E25" s="39">
        <v>127</v>
      </c>
      <c r="F25" s="39">
        <v>108.5</v>
      </c>
      <c r="G25" s="73">
        <v>109.5</v>
      </c>
      <c r="H25" s="39">
        <v>125.667</v>
      </c>
      <c r="I25" s="39">
        <v>115</v>
      </c>
      <c r="J25" s="39">
        <v>117.43</v>
      </c>
      <c r="M25" s="72"/>
      <c r="O25" s="51"/>
    </row>
    <row r="26" spans="1:15" ht="13.5" customHeight="1">
      <c r="A26" s="5">
        <v>23</v>
      </c>
      <c r="B26" s="11" t="s">
        <v>153</v>
      </c>
      <c r="C26" s="39">
        <v>126</v>
      </c>
      <c r="D26" s="39">
        <v>96</v>
      </c>
      <c r="E26" s="39">
        <v>122</v>
      </c>
      <c r="F26" s="39">
        <v>105</v>
      </c>
      <c r="G26" s="73">
        <v>108.5</v>
      </c>
      <c r="H26" s="39">
        <v>123.667</v>
      </c>
      <c r="I26" s="39">
        <v>113</v>
      </c>
      <c r="J26" s="39">
        <v>113.57</v>
      </c>
      <c r="M26" s="72"/>
      <c r="O26" s="51"/>
    </row>
    <row r="27" spans="1:10" ht="13.5" customHeight="1">
      <c r="A27" s="5">
        <v>24</v>
      </c>
      <c r="B27" s="11" t="s">
        <v>155</v>
      </c>
      <c r="C27" s="39">
        <v>126</v>
      </c>
      <c r="D27" s="39">
        <v>92</v>
      </c>
      <c r="E27" s="39">
        <v>121.7</v>
      </c>
      <c r="F27" s="39">
        <v>102.5</v>
      </c>
      <c r="G27" s="73">
        <v>107</v>
      </c>
      <c r="H27" s="39">
        <v>120.333</v>
      </c>
      <c r="I27" s="39">
        <v>110.667</v>
      </c>
      <c r="J27" s="39">
        <v>111.57</v>
      </c>
    </row>
    <row r="28" spans="1:13" ht="13.5" customHeight="1">
      <c r="A28" s="5">
        <v>25</v>
      </c>
      <c r="B28" s="11" t="s">
        <v>157</v>
      </c>
      <c r="C28" s="39">
        <v>127</v>
      </c>
      <c r="D28" s="39">
        <v>97</v>
      </c>
      <c r="E28" s="39">
        <v>123</v>
      </c>
      <c r="F28" s="39">
        <v>107</v>
      </c>
      <c r="G28" s="73">
        <v>107.5</v>
      </c>
      <c r="H28" s="39">
        <v>121.667</v>
      </c>
      <c r="I28" s="39">
        <v>112</v>
      </c>
      <c r="J28" s="39">
        <v>113.71</v>
      </c>
      <c r="M28" s="72"/>
    </row>
    <row r="29" spans="1:10" ht="13.5" customHeight="1">
      <c r="A29" s="5">
        <v>26</v>
      </c>
      <c r="B29" s="11" t="s">
        <v>159</v>
      </c>
      <c r="C29" s="39">
        <v>124</v>
      </c>
      <c r="D29" s="39">
        <v>84</v>
      </c>
      <c r="E29" s="39">
        <v>119</v>
      </c>
      <c r="F29" s="39">
        <v>98</v>
      </c>
      <c r="G29" s="73">
        <v>104.5</v>
      </c>
      <c r="H29" s="39">
        <v>116.667</v>
      </c>
      <c r="I29" s="39">
        <v>109.333</v>
      </c>
      <c r="J29" s="39">
        <v>108</v>
      </c>
    </row>
    <row r="30" spans="1:13" ht="13.5" customHeight="1">
      <c r="A30" s="5">
        <v>27</v>
      </c>
      <c r="B30" s="11" t="s">
        <v>161</v>
      </c>
      <c r="C30" s="39">
        <v>128</v>
      </c>
      <c r="D30" s="39">
        <v>102</v>
      </c>
      <c r="E30" s="39">
        <v>122.5</v>
      </c>
      <c r="F30" s="39">
        <v>107</v>
      </c>
      <c r="G30" s="73">
        <v>108</v>
      </c>
      <c r="H30" s="39">
        <v>120.333</v>
      </c>
      <c r="I30" s="39">
        <v>113.667</v>
      </c>
      <c r="J30" s="39">
        <v>114.57</v>
      </c>
      <c r="M30" s="72"/>
    </row>
    <row r="31" spans="1:13" ht="13.5" customHeight="1">
      <c r="A31" s="5">
        <v>28</v>
      </c>
      <c r="B31" s="11" t="s">
        <v>163</v>
      </c>
      <c r="C31" s="39">
        <v>128</v>
      </c>
      <c r="D31" s="39">
        <v>102</v>
      </c>
      <c r="E31" s="39">
        <v>124.5</v>
      </c>
      <c r="F31" s="39">
        <v>107.5</v>
      </c>
      <c r="G31" s="73">
        <v>109.5</v>
      </c>
      <c r="H31" s="39">
        <v>121.333</v>
      </c>
      <c r="I31" s="39">
        <v>114</v>
      </c>
      <c r="J31" s="39">
        <v>115.43</v>
      </c>
      <c r="M31" s="72"/>
    </row>
    <row r="32" spans="1:10" ht="13.5" customHeight="1">
      <c r="A32" s="5">
        <v>29</v>
      </c>
      <c r="B32" s="11" t="s">
        <v>165</v>
      </c>
      <c r="C32" s="39">
        <v>127</v>
      </c>
      <c r="D32" s="39">
        <v>92</v>
      </c>
      <c r="E32" s="39">
        <v>122</v>
      </c>
      <c r="F32" s="39">
        <v>104.5</v>
      </c>
      <c r="G32" s="73">
        <v>107</v>
      </c>
      <c r="H32" s="39">
        <v>121</v>
      </c>
      <c r="I32" s="39">
        <v>112.667</v>
      </c>
      <c r="J32" s="39">
        <v>112.43</v>
      </c>
    </row>
    <row r="33" spans="1:10" ht="13.5" customHeight="1">
      <c r="A33" s="5">
        <v>30</v>
      </c>
      <c r="B33" s="11" t="s">
        <v>167</v>
      </c>
      <c r="C33" s="39">
        <v>124</v>
      </c>
      <c r="D33" s="39">
        <v>92</v>
      </c>
      <c r="E33" s="39">
        <v>122</v>
      </c>
      <c r="F33" s="39">
        <v>102</v>
      </c>
      <c r="G33" s="73">
        <v>106.5</v>
      </c>
      <c r="H33" s="39">
        <v>121.667</v>
      </c>
      <c r="I33" s="39">
        <v>111</v>
      </c>
      <c r="J33" s="39">
        <v>111.43</v>
      </c>
    </row>
    <row r="34" spans="1:10" ht="13.5" customHeight="1">
      <c r="A34" s="5">
        <v>31</v>
      </c>
      <c r="B34" s="11" t="s">
        <v>169</v>
      </c>
      <c r="C34" s="39">
        <v>124</v>
      </c>
      <c r="D34" s="39">
        <v>91</v>
      </c>
      <c r="E34" s="39">
        <v>120</v>
      </c>
      <c r="F34" s="39">
        <v>99.5</v>
      </c>
      <c r="G34" s="73">
        <v>105.5</v>
      </c>
      <c r="H34" s="39">
        <v>118.333</v>
      </c>
      <c r="I34" s="39">
        <v>111</v>
      </c>
      <c r="J34" s="39">
        <v>110</v>
      </c>
    </row>
    <row r="35" spans="1:13" ht="13.5" customHeight="1">
      <c r="A35" s="5">
        <v>32</v>
      </c>
      <c r="B35" s="11" t="s">
        <v>171</v>
      </c>
      <c r="C35" s="39">
        <v>125</v>
      </c>
      <c r="D35" s="39">
        <v>98</v>
      </c>
      <c r="E35" s="39">
        <v>123</v>
      </c>
      <c r="F35" s="39">
        <v>106</v>
      </c>
      <c r="G35" s="73">
        <v>108</v>
      </c>
      <c r="H35" s="39">
        <v>123.667</v>
      </c>
      <c r="I35" s="39">
        <v>113</v>
      </c>
      <c r="J35" s="39">
        <v>113.86</v>
      </c>
      <c r="M35" s="72"/>
    </row>
    <row r="36" spans="1:10" ht="13.5" customHeight="1">
      <c r="A36" s="5">
        <v>33</v>
      </c>
      <c r="B36" s="11" t="s">
        <v>173</v>
      </c>
      <c r="C36" s="39">
        <v>124</v>
      </c>
      <c r="D36" s="39">
        <v>91</v>
      </c>
      <c r="E36" s="39">
        <v>119.5</v>
      </c>
      <c r="F36" s="39">
        <v>103</v>
      </c>
      <c r="G36" s="73">
        <v>107</v>
      </c>
      <c r="H36" s="39">
        <v>119.667</v>
      </c>
      <c r="I36" s="39">
        <v>110.667</v>
      </c>
      <c r="J36" s="39">
        <v>110.86</v>
      </c>
    </row>
    <row r="37" spans="1:13" ht="13.5" customHeight="1">
      <c r="A37" s="5">
        <v>34</v>
      </c>
      <c r="B37" s="11" t="s">
        <v>175</v>
      </c>
      <c r="C37" s="39">
        <v>134</v>
      </c>
      <c r="D37" s="39">
        <v>100</v>
      </c>
      <c r="E37" s="39">
        <v>128</v>
      </c>
      <c r="F37" s="39">
        <v>107.5</v>
      </c>
      <c r="G37" s="73">
        <v>109.5</v>
      </c>
      <c r="H37" s="39">
        <v>126</v>
      </c>
      <c r="I37" s="39">
        <v>113</v>
      </c>
      <c r="J37" s="39">
        <v>117</v>
      </c>
      <c r="M37" s="72"/>
    </row>
    <row r="38" spans="1:10" ht="13.5" customHeight="1" thickBot="1">
      <c r="A38" s="29">
        <v>35</v>
      </c>
      <c r="B38" s="30" t="s">
        <v>177</v>
      </c>
      <c r="C38" s="42">
        <v>127</v>
      </c>
      <c r="D38" s="42">
        <v>93</v>
      </c>
      <c r="E38" s="42">
        <v>122</v>
      </c>
      <c r="F38" s="42">
        <v>104</v>
      </c>
      <c r="G38" s="74">
        <v>106</v>
      </c>
      <c r="H38" s="42">
        <v>120.333</v>
      </c>
      <c r="I38" s="42">
        <v>111</v>
      </c>
      <c r="J38" s="42">
        <v>111.86</v>
      </c>
    </row>
    <row r="39" spans="2:10" ht="13.5" customHeight="1">
      <c r="B39" s="45" t="s">
        <v>42</v>
      </c>
      <c r="C39" s="39"/>
      <c r="D39" s="39">
        <v>96.8</v>
      </c>
      <c r="E39" s="39">
        <v>123.9342857142857</v>
      </c>
      <c r="F39" s="39">
        <v>104.4</v>
      </c>
      <c r="G39" s="39">
        <v>108.16</v>
      </c>
      <c r="H39" s="39">
        <v>122.619</v>
      </c>
      <c r="I39" s="39">
        <v>112.8</v>
      </c>
      <c r="J39" s="39">
        <v>113.91</v>
      </c>
    </row>
    <row r="40" spans="2:10" ht="13.5" customHeight="1">
      <c r="B40" s="45" t="s">
        <v>43</v>
      </c>
      <c r="C40" s="39"/>
      <c r="D40" s="62"/>
      <c r="E40" s="39"/>
      <c r="F40" s="39">
        <v>0.69</v>
      </c>
      <c r="G40" s="39">
        <v>0.78</v>
      </c>
      <c r="H40" s="39">
        <v>2.689</v>
      </c>
      <c r="I40" s="39">
        <v>3.332</v>
      </c>
      <c r="J40" s="39">
        <v>1.58</v>
      </c>
    </row>
    <row r="41" spans="2:10" ht="13.5" customHeight="1">
      <c r="B41" s="45" t="s">
        <v>196</v>
      </c>
      <c r="C41" s="39"/>
      <c r="D41" s="62"/>
      <c r="E41" s="39"/>
      <c r="F41" s="39">
        <v>1.46</v>
      </c>
      <c r="G41" s="73">
        <v>1.7125</v>
      </c>
      <c r="H41" s="39">
        <v>1.429</v>
      </c>
      <c r="I41" s="39">
        <v>1.238</v>
      </c>
      <c r="J41" s="39">
        <v>1.8971</v>
      </c>
    </row>
    <row r="42" spans="2:9" ht="13.5" customHeight="1">
      <c r="B42" s="45"/>
      <c r="D42" s="51"/>
      <c r="F42" s="51"/>
      <c r="G42" s="51"/>
      <c r="I42" s="10"/>
    </row>
    <row r="43" spans="2:9" ht="13.5" customHeight="1">
      <c r="B43" s="37"/>
      <c r="C43" s="51"/>
      <c r="D43" s="51"/>
      <c r="F43" s="51"/>
      <c r="G43" s="51"/>
      <c r="H43" s="10"/>
      <c r="I43" s="10"/>
    </row>
    <row r="44" spans="2:9" ht="13.5" customHeight="1">
      <c r="B44" s="40"/>
      <c r="C44" s="39"/>
      <c r="D44" s="51"/>
      <c r="F44" s="51"/>
      <c r="G44" s="51"/>
      <c r="H44" s="51"/>
      <c r="I44" s="56"/>
    </row>
    <row r="45" spans="2:9" ht="13.5" customHeight="1">
      <c r="B45" s="40"/>
      <c r="C45" s="39"/>
      <c r="D45" s="51"/>
      <c r="F45" s="51"/>
      <c r="G45" s="51"/>
      <c r="H45" s="51"/>
      <c r="I45" s="56"/>
    </row>
    <row r="46" spans="2:3" ht="12.75">
      <c r="B46" s="40"/>
      <c r="C46" s="39"/>
    </row>
    <row r="47" spans="2:3" ht="12.75">
      <c r="B47" s="40"/>
      <c r="C47" s="39"/>
    </row>
    <row r="48" spans="2:3" ht="12.75">
      <c r="B48" s="40"/>
      <c r="C48" s="39"/>
    </row>
    <row r="49" spans="2:3" ht="12.75">
      <c r="B49" s="40"/>
      <c r="C49" s="39"/>
    </row>
    <row r="50" spans="2:3" ht="12.75">
      <c r="B50" s="40"/>
      <c r="C50" s="39"/>
    </row>
    <row r="51" spans="2:3" ht="12.75">
      <c r="B51" s="40"/>
      <c r="C51" s="39"/>
    </row>
    <row r="52" spans="2:3" ht="12.75">
      <c r="B52" s="40"/>
      <c r="C52" s="39"/>
    </row>
    <row r="53" spans="2:3" ht="12.75">
      <c r="B53" s="40"/>
      <c r="C53" s="39"/>
    </row>
    <row r="54" spans="2:3" ht="12.75">
      <c r="B54" s="40"/>
      <c r="C54" s="39"/>
    </row>
    <row r="55" spans="2:3" ht="12.75">
      <c r="B55" s="40"/>
      <c r="C55" s="39"/>
    </row>
    <row r="56" spans="2:3" ht="12.75">
      <c r="B56" s="40"/>
      <c r="C56" s="39"/>
    </row>
    <row r="57" spans="2:3" ht="12.75">
      <c r="B57" s="40"/>
      <c r="C57" s="39"/>
    </row>
    <row r="58" spans="2:3" ht="12.75">
      <c r="B58" s="40"/>
      <c r="C58" s="39"/>
    </row>
    <row r="59" spans="2:3" ht="12.75">
      <c r="B59" s="40"/>
      <c r="C59" s="39"/>
    </row>
    <row r="60" spans="2:3" ht="12.75">
      <c r="B60" s="40"/>
      <c r="C60" s="39"/>
    </row>
    <row r="61" spans="2:3" ht="12.75">
      <c r="B61" s="40"/>
      <c r="C61" s="39"/>
    </row>
    <row r="62" spans="2:3" ht="12.75">
      <c r="B62" s="40"/>
      <c r="C62" s="39"/>
    </row>
    <row r="63" spans="2:3" ht="12.75">
      <c r="B63" s="40"/>
      <c r="C63" s="39"/>
    </row>
    <row r="64" spans="2:3" ht="12.75">
      <c r="B64" s="40"/>
      <c r="C64" s="39"/>
    </row>
    <row r="65" spans="2:3" ht="12.75">
      <c r="B65" s="40"/>
      <c r="C65" s="39"/>
    </row>
    <row r="66" spans="2:3" ht="12.75">
      <c r="B66" s="40"/>
      <c r="C66" s="39"/>
    </row>
    <row r="67" spans="2:3" ht="12.75">
      <c r="B67" s="40"/>
      <c r="C67" s="39"/>
    </row>
    <row r="68" spans="2:3" ht="12.75">
      <c r="B68" s="40"/>
      <c r="C68" s="39"/>
    </row>
    <row r="69" spans="2:3" ht="12.75">
      <c r="B69" s="40"/>
      <c r="C69" s="39"/>
    </row>
    <row r="70" spans="2:3" ht="12.75">
      <c r="B70" s="40"/>
      <c r="C70" s="39"/>
    </row>
    <row r="71" spans="2:3" ht="12.75">
      <c r="B71" s="40"/>
      <c r="C71" s="39"/>
    </row>
    <row r="72" spans="2:3" ht="12.75">
      <c r="B72" s="40"/>
      <c r="C72" s="39"/>
    </row>
    <row r="73" spans="2:3" ht="12.75">
      <c r="B73" s="40"/>
      <c r="C73" s="39"/>
    </row>
    <row r="74" spans="2:3" ht="12.75">
      <c r="B74" s="40"/>
      <c r="C74" s="39"/>
    </row>
    <row r="75" spans="2:3" ht="12.75">
      <c r="B75" s="40"/>
      <c r="C75" s="39"/>
    </row>
    <row r="76" spans="2:3" ht="12.75">
      <c r="B76" s="40"/>
      <c r="C76" s="39"/>
    </row>
    <row r="77" spans="2:3" ht="12.75">
      <c r="B77" s="40"/>
      <c r="C77" s="39"/>
    </row>
    <row r="78" spans="2:3" ht="12.75">
      <c r="B78" s="40"/>
      <c r="C78" s="39"/>
    </row>
    <row r="79" spans="2:3" ht="12.75">
      <c r="B79" s="40"/>
      <c r="C79" s="62"/>
    </row>
    <row r="80" spans="2:3" ht="12.75">
      <c r="B80" s="40"/>
      <c r="C80" s="62"/>
    </row>
    <row r="81" spans="2:3" ht="12.75">
      <c r="B81" s="40"/>
      <c r="C81" s="62"/>
    </row>
    <row r="82" spans="2:3" ht="12.75">
      <c r="B82" s="40"/>
      <c r="C82" s="62"/>
    </row>
    <row r="83" spans="2:3" ht="12.75">
      <c r="B83" s="40"/>
      <c r="C83" s="62"/>
    </row>
    <row r="84" spans="2:3" ht="12.75">
      <c r="B84" s="40"/>
      <c r="C84" s="62"/>
    </row>
    <row r="85" spans="2:3" ht="12.75">
      <c r="B85" s="40"/>
      <c r="C85" s="62"/>
    </row>
    <row r="86" spans="2:3" ht="12.75">
      <c r="B86" s="40"/>
      <c r="C86" s="62"/>
    </row>
    <row r="87" spans="2:3" ht="12.75">
      <c r="B87" s="40"/>
      <c r="C87" s="62"/>
    </row>
    <row r="88" spans="2:3" ht="12.75">
      <c r="B88" s="40"/>
      <c r="C88" s="62"/>
    </row>
    <row r="89" spans="2:3" ht="12.75">
      <c r="B89" s="40"/>
      <c r="C89" s="62"/>
    </row>
    <row r="90" spans="2:3" ht="12.75">
      <c r="B90" s="40"/>
      <c r="C90" s="62"/>
    </row>
    <row r="91" spans="2:3" ht="12.75">
      <c r="B91" s="40"/>
      <c r="C91" s="62"/>
    </row>
    <row r="92" spans="2:3" ht="12.75">
      <c r="B92" s="40"/>
      <c r="C92" s="62"/>
    </row>
    <row r="93" spans="2:3" ht="12.75">
      <c r="B93" s="40"/>
      <c r="C93" s="62"/>
    </row>
    <row r="94" spans="2:3" ht="12.75">
      <c r="B94" s="40"/>
      <c r="C94" s="62"/>
    </row>
    <row r="95" spans="2:3" ht="12.75">
      <c r="B95" s="40"/>
      <c r="C95" s="62"/>
    </row>
    <row r="96" spans="2:3" ht="12.75">
      <c r="B96" s="40"/>
      <c r="C96" s="39"/>
    </row>
    <row r="97" spans="2:3" ht="12.75">
      <c r="B97" s="40"/>
      <c r="C97" s="39"/>
    </row>
    <row r="98" spans="2:3" ht="12.75">
      <c r="B98" s="40"/>
      <c r="C98" s="39"/>
    </row>
    <row r="99" spans="2:3" ht="12.75">
      <c r="B99" s="40"/>
      <c r="C99" s="39"/>
    </row>
    <row r="100" spans="2:3" ht="12.75">
      <c r="B100" s="40"/>
      <c r="C100" s="39"/>
    </row>
    <row r="101" spans="2:3" ht="12.75">
      <c r="B101" s="40"/>
      <c r="C101" s="39"/>
    </row>
    <row r="102" spans="2:3" ht="12.75">
      <c r="B102" s="40"/>
      <c r="C102" s="39"/>
    </row>
    <row r="103" spans="2:3" ht="12.75">
      <c r="B103" s="40"/>
      <c r="C103" s="39"/>
    </row>
    <row r="104" spans="2:3" ht="12.75">
      <c r="B104" s="40"/>
      <c r="C104" s="39"/>
    </row>
    <row r="105" spans="2:3" ht="12.75">
      <c r="B105" s="40"/>
      <c r="C105" s="39"/>
    </row>
    <row r="106" spans="2:3" ht="12.75">
      <c r="B106" s="40"/>
      <c r="C106" s="39"/>
    </row>
    <row r="107" spans="2:3" ht="12.75">
      <c r="B107" s="40"/>
      <c r="C107" s="39"/>
    </row>
    <row r="108" spans="2:3" ht="12.75">
      <c r="B108" s="40"/>
      <c r="C108" s="39"/>
    </row>
    <row r="109" spans="2:3" ht="12.75">
      <c r="B109" s="40"/>
      <c r="C109" s="39"/>
    </row>
    <row r="110" spans="2:3" ht="12.75">
      <c r="B110" s="40"/>
      <c r="C110" s="39"/>
    </row>
    <row r="111" spans="2:3" ht="12.75">
      <c r="B111" s="40"/>
      <c r="C111" s="39"/>
    </row>
    <row r="112" spans="2:3" ht="12.75">
      <c r="B112" s="40"/>
      <c r="C112" s="39"/>
    </row>
    <row r="113" spans="2:3" ht="12.75">
      <c r="B113" s="40"/>
      <c r="C113" s="39"/>
    </row>
    <row r="114" spans="2:3" ht="12.75">
      <c r="B114" s="103"/>
      <c r="C114" s="39"/>
    </row>
    <row r="115" spans="2:3" ht="12.75">
      <c r="B115" s="103"/>
      <c r="C115" s="39"/>
    </row>
    <row r="116" spans="2:3" ht="12.75">
      <c r="B116" s="103"/>
      <c r="C116" s="39"/>
    </row>
    <row r="117" spans="2:3" ht="12.75">
      <c r="B117" s="103"/>
      <c r="C117" s="39"/>
    </row>
    <row r="118" spans="2:3" ht="12.75">
      <c r="B118" s="103"/>
      <c r="C118" s="39"/>
    </row>
    <row r="119" spans="2:3" ht="12.75">
      <c r="B119" s="103"/>
      <c r="C119" s="39"/>
    </row>
    <row r="120" spans="2:3" ht="12.75">
      <c r="B120" s="103"/>
      <c r="C120" s="39"/>
    </row>
    <row r="121" spans="2:3" ht="12.75">
      <c r="B121" s="103"/>
      <c r="C121" s="39"/>
    </row>
    <row r="122" spans="2:3" ht="12.75">
      <c r="B122" s="103"/>
      <c r="C122" s="39"/>
    </row>
    <row r="123" spans="2:3" ht="12.75">
      <c r="B123" s="103"/>
      <c r="C123" s="39"/>
    </row>
    <row r="124" spans="2:3" ht="12.75">
      <c r="B124" s="103"/>
      <c r="C124" s="39"/>
    </row>
    <row r="125" spans="2:3" ht="12.75">
      <c r="B125" s="103"/>
      <c r="C125" s="39"/>
    </row>
    <row r="126" spans="2:3" ht="12.75">
      <c r="B126" s="103"/>
      <c r="C126" s="39"/>
    </row>
    <row r="127" spans="2:3" ht="12.75">
      <c r="B127" s="103"/>
      <c r="C127" s="39"/>
    </row>
    <row r="128" spans="2:3" ht="12.75">
      <c r="B128" s="103"/>
      <c r="C128" s="39"/>
    </row>
    <row r="129" spans="2:3" ht="12.75">
      <c r="B129" s="103"/>
      <c r="C129" s="39"/>
    </row>
    <row r="130" spans="2:3" ht="12.75">
      <c r="B130" s="103"/>
      <c r="C130" s="39"/>
    </row>
    <row r="131" spans="2:3" ht="12.75">
      <c r="B131" s="103"/>
      <c r="C131" s="39"/>
    </row>
    <row r="132" spans="2:3" ht="12.75">
      <c r="B132" s="103"/>
      <c r="C132" s="39"/>
    </row>
    <row r="133" spans="2:3" ht="12.75">
      <c r="B133" s="103"/>
      <c r="C133" s="39"/>
    </row>
    <row r="134" spans="2:3" ht="12.75">
      <c r="B134" s="103"/>
      <c r="C134" s="39"/>
    </row>
    <row r="135" spans="2:3" ht="12.75">
      <c r="B135" s="103"/>
      <c r="C135" s="39"/>
    </row>
    <row r="136" spans="2:3" ht="12.75">
      <c r="B136" s="103"/>
      <c r="C136" s="39"/>
    </row>
    <row r="137" spans="2:3" ht="12.75">
      <c r="B137" s="103"/>
      <c r="C137" s="39"/>
    </row>
    <row r="138" spans="2:3" ht="12.75">
      <c r="B138" s="103"/>
      <c r="C138" s="39"/>
    </row>
    <row r="139" spans="2:3" ht="12.75">
      <c r="B139" s="103"/>
      <c r="C139" s="39"/>
    </row>
    <row r="140" spans="2:3" ht="12.75">
      <c r="B140" s="103"/>
      <c r="C140" s="39"/>
    </row>
    <row r="141" spans="2:3" ht="12.75">
      <c r="B141" s="103"/>
      <c r="C141" s="39"/>
    </row>
    <row r="142" spans="2:3" ht="12.75">
      <c r="B142" s="103"/>
      <c r="C142" s="39"/>
    </row>
    <row r="143" spans="2:3" ht="12.75">
      <c r="B143" s="103"/>
      <c r="C143" s="39"/>
    </row>
    <row r="144" spans="2:3" ht="12.75">
      <c r="B144" s="103"/>
      <c r="C144" s="39"/>
    </row>
    <row r="145" spans="2:3" ht="12.75">
      <c r="B145" s="103"/>
      <c r="C145" s="39"/>
    </row>
    <row r="146" spans="2:3" ht="12.75">
      <c r="B146" s="103"/>
      <c r="C146" s="39"/>
    </row>
    <row r="147" spans="2:3" ht="12.75">
      <c r="B147" s="103"/>
      <c r="C147" s="39"/>
    </row>
    <row r="148" spans="2:3" ht="12.75">
      <c r="B148" s="103"/>
      <c r="C148" s="39"/>
    </row>
    <row r="149" spans="2:3" ht="12.75">
      <c r="B149" s="103"/>
      <c r="C149" s="39"/>
    </row>
    <row r="150" spans="2:3" ht="12.75">
      <c r="B150" s="103"/>
      <c r="C150" s="39"/>
    </row>
    <row r="151" spans="2:3" ht="12.75">
      <c r="B151" s="103"/>
      <c r="C151" s="39"/>
    </row>
    <row r="152" spans="2:3" ht="12.75">
      <c r="B152" s="103"/>
      <c r="C152" s="39"/>
    </row>
    <row r="153" spans="2:3" ht="12.75">
      <c r="B153" s="103"/>
      <c r="C153" s="39"/>
    </row>
    <row r="154" spans="2:3" ht="12.75">
      <c r="B154" s="103"/>
      <c r="C154" s="39"/>
    </row>
    <row r="155" spans="2:3" ht="12.75">
      <c r="B155" s="103"/>
      <c r="C155" s="39"/>
    </row>
    <row r="156" spans="2:3" ht="12.75">
      <c r="B156" s="103"/>
      <c r="C156" s="39"/>
    </row>
    <row r="157" spans="2:3" ht="12.75">
      <c r="B157" s="103"/>
      <c r="C157" s="39"/>
    </row>
    <row r="158" spans="2:3" ht="12.75">
      <c r="B158" s="103"/>
      <c r="C158" s="39"/>
    </row>
    <row r="159" spans="2:3" ht="12.75">
      <c r="B159" s="103"/>
      <c r="C159" s="39"/>
    </row>
    <row r="160" spans="2:3" ht="12.75">
      <c r="B160" s="103"/>
      <c r="C160" s="39"/>
    </row>
    <row r="161" spans="2:3" ht="12.75">
      <c r="B161" s="103"/>
      <c r="C161" s="39"/>
    </row>
    <row r="162" spans="2:3" ht="12.75">
      <c r="B162" s="103"/>
      <c r="C162" s="39"/>
    </row>
    <row r="163" spans="2:3" ht="12.75">
      <c r="B163" s="103"/>
      <c r="C163" s="39"/>
    </row>
    <row r="164" spans="2:3" ht="12.75">
      <c r="B164" s="103"/>
      <c r="C164" s="39"/>
    </row>
    <row r="165" spans="2:3" ht="12.75">
      <c r="B165" s="103"/>
      <c r="C165" s="39"/>
    </row>
    <row r="166" spans="2:3" ht="12.75">
      <c r="B166" s="103"/>
      <c r="C166" s="39"/>
    </row>
    <row r="167" spans="2:3" ht="12.75">
      <c r="B167" s="103"/>
      <c r="C167" s="39"/>
    </row>
    <row r="168" spans="2:3" ht="12.75">
      <c r="B168" s="103"/>
      <c r="C168" s="39"/>
    </row>
    <row r="169" spans="2:3" ht="12.75">
      <c r="B169" s="103"/>
      <c r="C169" s="39"/>
    </row>
    <row r="170" spans="2:3" ht="12.75">
      <c r="B170" s="103"/>
      <c r="C170" s="39"/>
    </row>
    <row r="171" spans="2:3" ht="12.75">
      <c r="B171" s="103"/>
      <c r="C171" s="39"/>
    </row>
    <row r="172" spans="2:3" ht="12.75">
      <c r="B172" s="103"/>
      <c r="C172" s="39"/>
    </row>
    <row r="173" spans="2:3" ht="12.75">
      <c r="B173" s="103"/>
      <c r="C173" s="39"/>
    </row>
    <row r="174" spans="2:3" ht="12.75">
      <c r="B174" s="103"/>
      <c r="C174" s="39"/>
    </row>
    <row r="175" spans="2:3" ht="12.75">
      <c r="B175" s="103"/>
      <c r="C175" s="39"/>
    </row>
    <row r="176" spans="2:3" ht="12.75">
      <c r="B176" s="103"/>
      <c r="C176" s="39"/>
    </row>
    <row r="177" spans="2:3" ht="12.75">
      <c r="B177" s="103"/>
      <c r="C177" s="39"/>
    </row>
    <row r="178" spans="2:3" ht="12.75">
      <c r="B178" s="103"/>
      <c r="C178" s="39"/>
    </row>
    <row r="179" spans="2:3" ht="12.75">
      <c r="B179" s="103"/>
      <c r="C179" s="39"/>
    </row>
    <row r="180" spans="2:3" ht="12.75">
      <c r="B180" s="103"/>
      <c r="C180" s="39"/>
    </row>
    <row r="181" spans="2:3" ht="12.75">
      <c r="B181" s="103"/>
      <c r="C181" s="39"/>
    </row>
    <row r="182" spans="2:3" ht="12.75">
      <c r="B182" s="103"/>
      <c r="C182" s="39"/>
    </row>
    <row r="183" spans="2:3" ht="12.75">
      <c r="B183" s="103"/>
      <c r="C183" s="39"/>
    </row>
    <row r="184" spans="2:3" ht="12.75">
      <c r="B184" s="103"/>
      <c r="C184" s="73"/>
    </row>
    <row r="185" spans="2:3" ht="12.75">
      <c r="B185" s="103"/>
      <c r="C185" s="73"/>
    </row>
    <row r="186" spans="2:3" ht="12.75">
      <c r="B186" s="103"/>
      <c r="C186" s="73"/>
    </row>
    <row r="187" spans="2:3" ht="12.75">
      <c r="B187" s="103"/>
      <c r="C187" s="73"/>
    </row>
    <row r="188" spans="2:3" ht="12.75">
      <c r="B188" s="103"/>
      <c r="C188" s="73"/>
    </row>
    <row r="189" spans="2:3" ht="12.75">
      <c r="B189" s="103"/>
      <c r="C189" s="73"/>
    </row>
    <row r="190" spans="2:3" ht="12.75">
      <c r="B190" s="103"/>
      <c r="C190" s="73"/>
    </row>
    <row r="191" spans="2:3" ht="12.75">
      <c r="B191" s="103"/>
      <c r="C191" s="73"/>
    </row>
    <row r="192" spans="2:3" ht="12.75">
      <c r="B192" s="103"/>
      <c r="C192" s="73"/>
    </row>
    <row r="193" spans="2:3" ht="12.75">
      <c r="B193" s="103"/>
      <c r="C193" s="73"/>
    </row>
    <row r="194" spans="2:3" ht="12.75">
      <c r="B194" s="103"/>
      <c r="C194" s="73"/>
    </row>
    <row r="195" spans="2:3" ht="12.75">
      <c r="B195" s="103"/>
      <c r="C195" s="73"/>
    </row>
    <row r="196" spans="2:3" ht="12.75">
      <c r="B196" s="103"/>
      <c r="C196" s="73"/>
    </row>
    <row r="197" spans="2:3" ht="12.75">
      <c r="B197" s="103"/>
      <c r="C197" s="73"/>
    </row>
    <row r="198" spans="2:3" ht="12.75">
      <c r="B198" s="103"/>
      <c r="C198" s="73"/>
    </row>
    <row r="199" spans="2:3" ht="12.75">
      <c r="B199" s="103"/>
      <c r="C199" s="73"/>
    </row>
    <row r="200" spans="2:3" ht="12.75">
      <c r="B200" s="103"/>
      <c r="C200" s="73"/>
    </row>
    <row r="201" spans="2:3" ht="12.75">
      <c r="B201" s="103"/>
      <c r="C201" s="73"/>
    </row>
    <row r="202" spans="2:3" ht="12.75">
      <c r="B202" s="103"/>
      <c r="C202" s="73"/>
    </row>
    <row r="203" spans="2:3" ht="12.75">
      <c r="B203" s="103"/>
      <c r="C203" s="73"/>
    </row>
    <row r="204" spans="2:3" ht="12.75">
      <c r="B204" s="103"/>
      <c r="C204" s="73"/>
    </row>
    <row r="205" spans="2:3" ht="12.75">
      <c r="B205" s="103"/>
      <c r="C205" s="73"/>
    </row>
    <row r="206" spans="2:3" ht="12.75">
      <c r="B206" s="103"/>
      <c r="C206" s="73"/>
    </row>
    <row r="207" spans="2:3" ht="12.75">
      <c r="B207" s="103"/>
      <c r="C207" s="73"/>
    </row>
    <row r="208" spans="2:3" ht="12.75">
      <c r="B208" s="103"/>
      <c r="C208" s="73"/>
    </row>
    <row r="209" spans="2:3" ht="12.75">
      <c r="B209" s="103"/>
      <c r="C209" s="73"/>
    </row>
    <row r="210" spans="2:3" ht="12.75">
      <c r="B210" s="103"/>
      <c r="C210" s="73"/>
    </row>
    <row r="211" spans="2:3" ht="12.75">
      <c r="B211" s="103"/>
      <c r="C211" s="73"/>
    </row>
    <row r="212" spans="2:3" ht="12.75">
      <c r="B212" s="103"/>
      <c r="C212" s="73"/>
    </row>
    <row r="213" spans="2:3" ht="12.75">
      <c r="B213" s="103"/>
      <c r="C213" s="73"/>
    </row>
    <row r="214" spans="2:3" ht="12.75">
      <c r="B214" s="103"/>
      <c r="C214" s="73"/>
    </row>
    <row r="215" spans="2:3" ht="12.75">
      <c r="B215" s="103"/>
      <c r="C215" s="73"/>
    </row>
    <row r="216" spans="2:3" ht="12.75">
      <c r="B216" s="103"/>
      <c r="C216" s="73"/>
    </row>
    <row r="217" spans="2:3" ht="12.75">
      <c r="B217" s="103"/>
      <c r="C217" s="73"/>
    </row>
    <row r="218" spans="2:3" ht="12.75">
      <c r="B218" s="103"/>
      <c r="C218" s="73"/>
    </row>
    <row r="219" spans="2:3" ht="12.75">
      <c r="B219" s="103"/>
      <c r="C219" s="39"/>
    </row>
    <row r="220" spans="2:3" ht="12.75">
      <c r="B220" s="103"/>
      <c r="C220" s="39"/>
    </row>
    <row r="221" spans="2:3" ht="12.75">
      <c r="B221" s="103"/>
      <c r="C221" s="39"/>
    </row>
    <row r="222" spans="2:3" ht="12.75">
      <c r="B222" s="103"/>
      <c r="C222" s="39"/>
    </row>
    <row r="223" spans="2:3" ht="12.75">
      <c r="B223" s="103"/>
      <c r="C223" s="39"/>
    </row>
    <row r="224" spans="2:3" ht="12.75">
      <c r="B224" s="103"/>
      <c r="C224" s="39"/>
    </row>
    <row r="225" spans="2:3" ht="12.75">
      <c r="B225" s="103"/>
      <c r="C225" s="39"/>
    </row>
    <row r="226" spans="2:3" ht="12.75">
      <c r="B226" s="103"/>
      <c r="C226" s="39"/>
    </row>
    <row r="227" spans="2:3" ht="12.75">
      <c r="B227" s="103"/>
      <c r="C227" s="39"/>
    </row>
    <row r="228" spans="2:3" ht="12.75">
      <c r="B228" s="103"/>
      <c r="C228" s="39"/>
    </row>
    <row r="229" spans="2:3" ht="12.75">
      <c r="B229" s="103"/>
      <c r="C229" s="39"/>
    </row>
    <row r="230" spans="2:3" ht="12.75">
      <c r="B230" s="103"/>
      <c r="C230" s="39"/>
    </row>
    <row r="231" spans="2:3" ht="12.75">
      <c r="B231" s="103"/>
      <c r="C231" s="39"/>
    </row>
    <row r="232" spans="2:3" ht="12.75">
      <c r="B232" s="103"/>
      <c r="C232" s="39"/>
    </row>
    <row r="233" spans="2:3" ht="12.75">
      <c r="B233" s="103"/>
      <c r="C233" s="39"/>
    </row>
    <row r="234" spans="2:3" ht="12.75">
      <c r="B234" s="103"/>
      <c r="C234" s="39"/>
    </row>
    <row r="235" spans="2:3" ht="12.75">
      <c r="B235" s="103"/>
      <c r="C235" s="39"/>
    </row>
    <row r="236" spans="2:3" ht="12.75">
      <c r="B236" s="103"/>
      <c r="C236" s="39"/>
    </row>
    <row r="237" spans="2:3" ht="12.75">
      <c r="B237" s="103"/>
      <c r="C237" s="39"/>
    </row>
    <row r="238" spans="2:3" ht="12.75">
      <c r="B238" s="103"/>
      <c r="C238" s="39"/>
    </row>
    <row r="239" spans="2:3" ht="12.75">
      <c r="B239" s="103"/>
      <c r="C239" s="39"/>
    </row>
    <row r="240" spans="2:3" ht="12.75">
      <c r="B240" s="103"/>
      <c r="C240" s="39"/>
    </row>
    <row r="241" spans="2:3" ht="12.75">
      <c r="B241" s="103"/>
      <c r="C241" s="39"/>
    </row>
    <row r="242" spans="2:3" ht="12.75">
      <c r="B242" s="103"/>
      <c r="C242" s="39"/>
    </row>
    <row r="243" spans="2:3" ht="12.75">
      <c r="B243" s="103"/>
      <c r="C243" s="39"/>
    </row>
    <row r="244" spans="2:3" ht="12.75">
      <c r="B244" s="103"/>
      <c r="C244" s="39"/>
    </row>
    <row r="245" spans="2:3" ht="12.75">
      <c r="B245" s="103"/>
      <c r="C245" s="39"/>
    </row>
    <row r="246" spans="2:3" ht="12.75">
      <c r="B246" s="103"/>
      <c r="C246" s="39"/>
    </row>
    <row r="247" spans="2:3" ht="12.75">
      <c r="B247" s="103"/>
      <c r="C247" s="39"/>
    </row>
    <row r="248" spans="2:3" ht="12.75">
      <c r="B248" s="103"/>
      <c r="C248" s="39"/>
    </row>
    <row r="249" spans="2:3" ht="12.75">
      <c r="B249" s="103"/>
      <c r="C249" s="39"/>
    </row>
    <row r="250" spans="2:3" ht="12.75">
      <c r="B250" s="103"/>
      <c r="C250" s="39"/>
    </row>
    <row r="251" spans="2:3" ht="12.75">
      <c r="B251" s="103"/>
      <c r="C251" s="39"/>
    </row>
    <row r="252" spans="2:3" ht="12.75">
      <c r="B252" s="103"/>
      <c r="C252" s="39"/>
    </row>
    <row r="253" spans="2:3" ht="12.75">
      <c r="B253" s="103"/>
      <c r="C253" s="39"/>
    </row>
    <row r="254" spans="2:3" ht="12.75">
      <c r="B254" s="103"/>
      <c r="C254" s="39"/>
    </row>
    <row r="255" spans="2:3" ht="12.75">
      <c r="B255" s="103"/>
      <c r="C255" s="39"/>
    </row>
    <row r="256" spans="2:3" ht="12.75">
      <c r="B256" s="103"/>
      <c r="C256" s="39"/>
    </row>
    <row r="257" spans="2:3" ht="12.75">
      <c r="B257" s="103"/>
      <c r="C257" s="39"/>
    </row>
    <row r="258" spans="2:3" ht="12.75">
      <c r="B258" s="103"/>
      <c r="C258" s="39"/>
    </row>
    <row r="259" spans="2:3" ht="12.75">
      <c r="B259" s="103"/>
      <c r="C259" s="39"/>
    </row>
    <row r="260" spans="2:3" ht="12.75">
      <c r="B260" s="103"/>
      <c r="C260" s="39"/>
    </row>
    <row r="261" spans="2:3" ht="12.75">
      <c r="B261" s="103"/>
      <c r="C261" s="39"/>
    </row>
    <row r="262" spans="2:3" ht="12.75">
      <c r="B262" s="103"/>
      <c r="C262" s="39"/>
    </row>
    <row r="263" spans="2:3" ht="12.75">
      <c r="B263" s="103"/>
      <c r="C263" s="39"/>
    </row>
    <row r="264" spans="2:3" ht="12.75">
      <c r="B264" s="103"/>
      <c r="C264" s="39"/>
    </row>
    <row r="265" spans="2:3" ht="12.75">
      <c r="B265" s="103"/>
      <c r="C265" s="39"/>
    </row>
    <row r="266" spans="2:3" ht="12.75">
      <c r="B266" s="103"/>
      <c r="C266" s="39"/>
    </row>
    <row r="267" spans="2:3" ht="12.75">
      <c r="B267" s="103"/>
      <c r="C267" s="39"/>
    </row>
    <row r="268" spans="2:3" ht="12.75">
      <c r="B268" s="103"/>
      <c r="C268" s="39"/>
    </row>
    <row r="269" spans="2:3" ht="12.75">
      <c r="B269" s="103"/>
      <c r="C269" s="39"/>
    </row>
    <row r="270" spans="2:3" ht="12.75">
      <c r="B270" s="103"/>
      <c r="C270" s="39"/>
    </row>
    <row r="271" spans="2:3" ht="12.75">
      <c r="B271" s="103"/>
      <c r="C271" s="39"/>
    </row>
    <row r="272" spans="2:3" ht="12.75">
      <c r="B272" s="103"/>
      <c r="C272" s="39"/>
    </row>
    <row r="273" spans="2:3" ht="12.75">
      <c r="B273" s="103"/>
      <c r="C273" s="39"/>
    </row>
    <row r="274" spans="2:3" ht="12.75">
      <c r="B274" s="103"/>
      <c r="C274" s="39"/>
    </row>
    <row r="275" spans="2:3" ht="12.75">
      <c r="B275" s="103"/>
      <c r="C275" s="39"/>
    </row>
    <row r="276" spans="2:3" ht="12.75">
      <c r="B276" s="103"/>
      <c r="C276" s="39"/>
    </row>
    <row r="277" spans="2:3" ht="12.75">
      <c r="B277" s="103"/>
      <c r="C277" s="39"/>
    </row>
    <row r="278" spans="2:3" ht="12.75">
      <c r="B278" s="103"/>
      <c r="C278" s="39"/>
    </row>
    <row r="279" spans="2:3" ht="12.75">
      <c r="B279" s="103"/>
      <c r="C279" s="39"/>
    </row>
    <row r="280" spans="2:3" ht="12.75">
      <c r="B280" s="103"/>
      <c r="C280" s="39"/>
    </row>
    <row r="281" spans="2:3" ht="12.75">
      <c r="B281" s="103"/>
      <c r="C281" s="39"/>
    </row>
    <row r="282" spans="2:3" ht="12.75">
      <c r="B282" s="103"/>
      <c r="C282" s="39"/>
    </row>
    <row r="283" spans="2:3" ht="12.75">
      <c r="B283" s="103"/>
      <c r="C283" s="39"/>
    </row>
    <row r="284" spans="2:3" ht="12.75">
      <c r="B284" s="103"/>
      <c r="C284" s="39"/>
    </row>
    <row r="285" spans="2:3" ht="12.75">
      <c r="B285" s="103"/>
      <c r="C285" s="39"/>
    </row>
    <row r="286" spans="2:3" ht="12.75">
      <c r="B286" s="103"/>
      <c r="C286" s="39"/>
    </row>
    <row r="287" spans="2:3" ht="12.75">
      <c r="B287" s="103"/>
      <c r="C287" s="39"/>
    </row>
    <row r="288" spans="2:3" ht="12.75">
      <c r="B288" s="103"/>
      <c r="C288" s="39"/>
    </row>
  </sheetData>
  <mergeCells count="1">
    <mergeCell ref="A1:J1"/>
  </mergeCells>
  <printOptions gridLines="1"/>
  <pageMargins left="1" right="1" top="1" bottom="1" header="0.5" footer="0.5"/>
  <pageSetup firstPageNumber="9" useFirstPageNumber="1" fitToHeight="1" fitToWidth="1" horizontalDpi="300" verticalDpi="300" orientation="portrait" scale="95" r:id="rId1"/>
  <headerFooter alignWithMargins="0">
    <oddFooter>&amp;L&amp;8Uniform Bread Wheat Trial 2005-06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289"/>
  <sheetViews>
    <sheetView workbookViewId="0" topLeftCell="A1">
      <selection activeCell="A1" sqref="A1:J1"/>
    </sheetView>
  </sheetViews>
  <sheetFormatPr defaultColWidth="9.140625" defaultRowHeight="12.75"/>
  <cols>
    <col min="1" max="1" width="6.8515625" style="5" bestFit="1" customWidth="1"/>
    <col min="2" max="2" width="11.421875" style="4" bestFit="1" customWidth="1"/>
    <col min="3" max="3" width="5.421875" style="40" bestFit="1" customWidth="1"/>
    <col min="4" max="4" width="6.7109375" style="5" bestFit="1" customWidth="1"/>
    <col min="5" max="5" width="9.421875" style="10" bestFit="1" customWidth="1"/>
    <col min="6" max="6" width="9.8515625" style="10" bestFit="1" customWidth="1"/>
    <col min="7" max="7" width="7.8515625" style="10" bestFit="1" customWidth="1"/>
    <col min="8" max="8" width="11.140625" style="10" bestFit="1" customWidth="1"/>
    <col min="9" max="9" width="8.140625" style="10" bestFit="1" customWidth="1"/>
    <col min="10" max="10" width="9.57421875" style="10" bestFit="1" customWidth="1"/>
    <col min="11" max="11" width="7.7109375" style="38" bestFit="1" customWidth="1"/>
    <col min="12" max="12" width="12.7109375" style="51" customWidth="1"/>
    <col min="13" max="13" width="10.7109375" style="51" customWidth="1"/>
    <col min="14" max="16384" width="8.8515625" style="4" customWidth="1"/>
  </cols>
  <sheetData>
    <row r="1" spans="1:13" ht="39" thickBot="1">
      <c r="A1" s="192" t="s">
        <v>65</v>
      </c>
      <c r="B1" s="193"/>
      <c r="C1" s="193"/>
      <c r="D1" s="193"/>
      <c r="E1" s="193"/>
      <c r="F1" s="193"/>
      <c r="G1" s="193"/>
      <c r="H1" s="193"/>
      <c r="I1" s="193"/>
      <c r="J1" s="193"/>
      <c r="K1" s="78" t="s">
        <v>216</v>
      </c>
      <c r="L1" s="75"/>
      <c r="M1" s="75"/>
    </row>
    <row r="2" spans="1:13" s="34" customFormat="1" ht="12.75">
      <c r="A2" s="57"/>
      <c r="C2" s="33" t="s">
        <v>231</v>
      </c>
      <c r="D2" s="23" t="s">
        <v>48</v>
      </c>
      <c r="E2" s="33" t="s">
        <v>58</v>
      </c>
      <c r="F2" s="33" t="s">
        <v>204</v>
      </c>
      <c r="G2" s="33" t="s">
        <v>56</v>
      </c>
      <c r="H2" s="33" t="s">
        <v>53</v>
      </c>
      <c r="I2" s="33" t="s">
        <v>57</v>
      </c>
      <c r="J2" s="33" t="s">
        <v>252</v>
      </c>
      <c r="K2" s="1" t="s">
        <v>57</v>
      </c>
      <c r="L2" s="67"/>
      <c r="M2" s="67"/>
    </row>
    <row r="3" spans="1:11" s="76" customFormat="1" ht="13.5" customHeight="1">
      <c r="A3" s="53"/>
      <c r="C3" s="60" t="s">
        <v>232</v>
      </c>
      <c r="D3" s="58" t="s">
        <v>49</v>
      </c>
      <c r="E3" s="60" t="s">
        <v>59</v>
      </c>
      <c r="F3" s="60" t="s">
        <v>59</v>
      </c>
      <c r="G3" s="60" t="s">
        <v>52</v>
      </c>
      <c r="H3" s="60" t="s">
        <v>54</v>
      </c>
      <c r="I3" s="60" t="s">
        <v>54</v>
      </c>
      <c r="J3" s="60" t="s">
        <v>61</v>
      </c>
      <c r="K3" s="2" t="s">
        <v>54</v>
      </c>
    </row>
    <row r="4" spans="1:11" s="23" customFormat="1" ht="13.5" customHeight="1" thickBot="1">
      <c r="A4" s="26" t="s">
        <v>137</v>
      </c>
      <c r="B4" s="26" t="s">
        <v>0</v>
      </c>
      <c r="C4" s="35" t="s">
        <v>190</v>
      </c>
      <c r="D4" s="26" t="s">
        <v>190</v>
      </c>
      <c r="E4" s="35" t="s">
        <v>190</v>
      </c>
      <c r="F4" s="35" t="s">
        <v>190</v>
      </c>
      <c r="G4" s="35" t="s">
        <v>190</v>
      </c>
      <c r="H4" s="35" t="s">
        <v>190</v>
      </c>
      <c r="I4" s="35" t="s">
        <v>190</v>
      </c>
      <c r="J4" s="35" t="s">
        <v>190</v>
      </c>
      <c r="K4" s="79" t="s">
        <v>190</v>
      </c>
    </row>
    <row r="5" spans="1:13" ht="13.5" customHeight="1">
      <c r="A5" s="5">
        <v>1</v>
      </c>
      <c r="B5" s="4" t="s">
        <v>9</v>
      </c>
      <c r="C5" s="39">
        <v>36</v>
      </c>
      <c r="D5" s="62">
        <v>36</v>
      </c>
      <c r="E5" s="39">
        <v>38</v>
      </c>
      <c r="F5" s="39">
        <v>36</v>
      </c>
      <c r="G5" s="73">
        <v>32</v>
      </c>
      <c r="H5" s="39">
        <v>33.667</v>
      </c>
      <c r="I5" s="39">
        <v>31.333</v>
      </c>
      <c r="J5" s="40">
        <v>34.714</v>
      </c>
      <c r="K5" s="80">
        <v>10.833</v>
      </c>
      <c r="M5" s="52"/>
    </row>
    <row r="6" spans="1:13" ht="13.5" customHeight="1">
      <c r="A6" s="5">
        <v>2</v>
      </c>
      <c r="B6" s="4" t="s">
        <v>15</v>
      </c>
      <c r="C6" s="39">
        <v>35</v>
      </c>
      <c r="D6" s="62">
        <v>34</v>
      </c>
      <c r="E6" s="39">
        <v>39</v>
      </c>
      <c r="F6" s="39">
        <v>37.7</v>
      </c>
      <c r="G6" s="73">
        <v>32.75</v>
      </c>
      <c r="H6" s="39">
        <v>34.333</v>
      </c>
      <c r="I6" s="39">
        <v>29.333</v>
      </c>
      <c r="J6" s="40">
        <v>34.571</v>
      </c>
      <c r="K6" s="80">
        <v>8.667</v>
      </c>
      <c r="M6" s="52"/>
    </row>
    <row r="7" spans="1:13" ht="13.5" customHeight="1">
      <c r="A7" s="5">
        <v>3</v>
      </c>
      <c r="B7" s="4" t="s">
        <v>3</v>
      </c>
      <c r="C7" s="39">
        <v>36</v>
      </c>
      <c r="D7" s="62">
        <v>39</v>
      </c>
      <c r="E7" s="39">
        <v>39.5</v>
      </c>
      <c r="F7" s="39">
        <v>39.3</v>
      </c>
      <c r="G7" s="73">
        <v>33</v>
      </c>
      <c r="H7" s="39">
        <v>34</v>
      </c>
      <c r="I7" s="39">
        <v>31</v>
      </c>
      <c r="J7" s="40">
        <v>36</v>
      </c>
      <c r="K7" s="80">
        <v>6.833</v>
      </c>
      <c r="M7" s="52"/>
    </row>
    <row r="8" spans="1:13" ht="13.5" customHeight="1">
      <c r="A8" s="5">
        <v>4</v>
      </c>
      <c r="B8" s="4" t="s">
        <v>4</v>
      </c>
      <c r="C8" s="39">
        <v>34</v>
      </c>
      <c r="D8" s="62">
        <v>31</v>
      </c>
      <c r="E8" s="39">
        <v>37</v>
      </c>
      <c r="F8" s="39">
        <v>36</v>
      </c>
      <c r="G8" s="73">
        <v>29.25</v>
      </c>
      <c r="H8" s="39">
        <v>34</v>
      </c>
      <c r="I8" s="39">
        <v>28.667</v>
      </c>
      <c r="J8" s="40">
        <v>32.857</v>
      </c>
      <c r="K8" s="80">
        <v>9.167</v>
      </c>
      <c r="M8" s="52"/>
    </row>
    <row r="9" spans="1:13" ht="13.5" customHeight="1">
      <c r="A9" s="5">
        <v>5</v>
      </c>
      <c r="B9" s="4" t="s">
        <v>105</v>
      </c>
      <c r="C9" s="39">
        <v>34</v>
      </c>
      <c r="D9" s="62">
        <v>33</v>
      </c>
      <c r="E9" s="39">
        <v>35.5</v>
      </c>
      <c r="F9" s="39">
        <v>33.7</v>
      </c>
      <c r="G9" s="73">
        <v>29.25</v>
      </c>
      <c r="H9" s="39">
        <v>33</v>
      </c>
      <c r="I9" s="39">
        <v>28.333</v>
      </c>
      <c r="J9" s="40">
        <v>32.429</v>
      </c>
      <c r="K9" s="80">
        <v>9.5</v>
      </c>
      <c r="M9" s="52"/>
    </row>
    <row r="10" spans="1:13" ht="13.5" customHeight="1">
      <c r="A10" s="5">
        <v>6</v>
      </c>
      <c r="B10" s="4" t="s">
        <v>5</v>
      </c>
      <c r="C10" s="39">
        <v>34</v>
      </c>
      <c r="D10" s="62">
        <v>36</v>
      </c>
      <c r="E10" s="39">
        <v>41.5</v>
      </c>
      <c r="F10" s="39">
        <v>36.7</v>
      </c>
      <c r="G10" s="73">
        <v>32</v>
      </c>
      <c r="H10" s="39">
        <v>35.667</v>
      </c>
      <c r="I10" s="39">
        <v>31</v>
      </c>
      <c r="J10" s="40">
        <v>35.429</v>
      </c>
      <c r="K10" s="80">
        <v>9.333</v>
      </c>
      <c r="M10" s="52"/>
    </row>
    <row r="11" spans="1:13" ht="13.5" customHeight="1">
      <c r="A11" s="5">
        <v>7</v>
      </c>
      <c r="B11" s="4" t="s">
        <v>143</v>
      </c>
      <c r="C11" s="39">
        <v>32</v>
      </c>
      <c r="D11" s="62">
        <v>34</v>
      </c>
      <c r="E11" s="39">
        <v>38</v>
      </c>
      <c r="F11" s="39">
        <v>36.7</v>
      </c>
      <c r="G11" s="73">
        <v>28.5</v>
      </c>
      <c r="H11" s="39">
        <v>33.333</v>
      </c>
      <c r="I11" s="39">
        <v>28.667</v>
      </c>
      <c r="J11" s="40">
        <v>33.143</v>
      </c>
      <c r="K11" s="80">
        <v>8.667</v>
      </c>
      <c r="M11" s="52"/>
    </row>
    <row r="12" spans="1:13" ht="13.5" customHeight="1">
      <c r="A12" s="5">
        <v>8</v>
      </c>
      <c r="B12" s="4" t="s">
        <v>8</v>
      </c>
      <c r="C12" s="39">
        <v>31</v>
      </c>
      <c r="D12" s="62">
        <v>33</v>
      </c>
      <c r="E12" s="39">
        <v>36</v>
      </c>
      <c r="F12" s="39">
        <v>37</v>
      </c>
      <c r="G12" s="73">
        <v>28.5</v>
      </c>
      <c r="H12" s="39">
        <v>33</v>
      </c>
      <c r="I12" s="39">
        <v>26.667</v>
      </c>
      <c r="J12" s="40">
        <v>32.286</v>
      </c>
      <c r="K12" s="80">
        <v>7.5</v>
      </c>
      <c r="M12" s="52"/>
    </row>
    <row r="13" spans="1:13" ht="13.5" customHeight="1">
      <c r="A13" s="5">
        <v>9</v>
      </c>
      <c r="B13" s="4" t="s">
        <v>6</v>
      </c>
      <c r="C13" s="39">
        <v>35</v>
      </c>
      <c r="D13" s="62">
        <v>37</v>
      </c>
      <c r="E13" s="39">
        <v>38.5</v>
      </c>
      <c r="F13" s="39">
        <v>38.7</v>
      </c>
      <c r="G13" s="73">
        <v>35.75</v>
      </c>
      <c r="H13" s="39">
        <v>36.667</v>
      </c>
      <c r="I13" s="39">
        <v>31.667</v>
      </c>
      <c r="J13" s="40">
        <v>36.429</v>
      </c>
      <c r="K13" s="80">
        <v>8.833</v>
      </c>
      <c r="M13" s="52"/>
    </row>
    <row r="14" spans="1:13" ht="13.5" customHeight="1">
      <c r="A14" s="5">
        <v>10</v>
      </c>
      <c r="B14" s="9" t="s">
        <v>144</v>
      </c>
      <c r="C14" s="39">
        <v>33</v>
      </c>
      <c r="D14" s="62">
        <v>36</v>
      </c>
      <c r="E14" s="39">
        <v>37</v>
      </c>
      <c r="F14" s="39">
        <v>35.7</v>
      </c>
      <c r="G14" s="73">
        <v>29</v>
      </c>
      <c r="H14" s="39">
        <v>33.333</v>
      </c>
      <c r="I14" s="39">
        <v>28.333</v>
      </c>
      <c r="J14" s="40">
        <v>33.143</v>
      </c>
      <c r="K14" s="80">
        <v>8.833</v>
      </c>
      <c r="M14" s="52"/>
    </row>
    <row r="15" spans="1:13" ht="13.5" customHeight="1">
      <c r="A15" s="5">
        <v>11</v>
      </c>
      <c r="B15" s="4" t="s">
        <v>10</v>
      </c>
      <c r="C15" s="39">
        <v>32</v>
      </c>
      <c r="D15" s="62">
        <v>33</v>
      </c>
      <c r="E15" s="39">
        <v>38</v>
      </c>
      <c r="F15" s="39">
        <v>34.7</v>
      </c>
      <c r="G15" s="73">
        <v>28.75</v>
      </c>
      <c r="H15" s="39">
        <v>33</v>
      </c>
      <c r="I15" s="39">
        <v>25.667</v>
      </c>
      <c r="J15" s="40">
        <v>32.286</v>
      </c>
      <c r="K15" s="80">
        <v>8.167</v>
      </c>
      <c r="M15" s="52"/>
    </row>
    <row r="16" spans="1:13" ht="13.5" customHeight="1">
      <c r="A16" s="5">
        <v>12</v>
      </c>
      <c r="B16" s="4" t="s">
        <v>108</v>
      </c>
      <c r="C16" s="39">
        <v>36</v>
      </c>
      <c r="D16" s="62">
        <v>42</v>
      </c>
      <c r="E16" s="39">
        <v>42</v>
      </c>
      <c r="F16" s="39">
        <v>41.3</v>
      </c>
      <c r="G16" s="73">
        <v>34.25</v>
      </c>
      <c r="H16" s="39">
        <v>37.667</v>
      </c>
      <c r="I16" s="39">
        <v>34.333</v>
      </c>
      <c r="J16" s="40">
        <v>38.143</v>
      </c>
      <c r="K16" s="80">
        <v>9.167</v>
      </c>
      <c r="M16" s="52"/>
    </row>
    <row r="17" spans="1:13" ht="13.5" customHeight="1">
      <c r="A17" s="5">
        <v>13</v>
      </c>
      <c r="B17" s="4" t="s">
        <v>110</v>
      </c>
      <c r="C17" s="39">
        <v>32</v>
      </c>
      <c r="D17" s="62">
        <v>37</v>
      </c>
      <c r="E17" s="39">
        <v>40</v>
      </c>
      <c r="F17" s="39">
        <v>38.3</v>
      </c>
      <c r="G17" s="73">
        <v>29</v>
      </c>
      <c r="H17" s="39">
        <v>31</v>
      </c>
      <c r="I17" s="39">
        <v>30.333</v>
      </c>
      <c r="J17" s="40">
        <v>33.857</v>
      </c>
      <c r="K17" s="80">
        <v>7.5</v>
      </c>
      <c r="M17" s="52"/>
    </row>
    <row r="18" spans="1:13" ht="13.5" customHeight="1">
      <c r="A18" s="5">
        <v>14</v>
      </c>
      <c r="B18" s="4" t="s">
        <v>111</v>
      </c>
      <c r="C18" s="39">
        <v>33</v>
      </c>
      <c r="D18" s="62">
        <v>37</v>
      </c>
      <c r="E18" s="39">
        <v>38</v>
      </c>
      <c r="F18" s="39">
        <v>38.7</v>
      </c>
      <c r="G18" s="73">
        <v>30.25</v>
      </c>
      <c r="H18" s="39">
        <v>33.667</v>
      </c>
      <c r="I18" s="39">
        <v>30.333</v>
      </c>
      <c r="J18" s="40">
        <v>34.429</v>
      </c>
      <c r="K18" s="80">
        <v>9</v>
      </c>
      <c r="M18" s="52"/>
    </row>
    <row r="19" spans="1:13" ht="13.5" customHeight="1">
      <c r="A19" s="5">
        <v>15</v>
      </c>
      <c r="B19" s="4" t="s">
        <v>114</v>
      </c>
      <c r="C19" s="39">
        <v>37</v>
      </c>
      <c r="D19" s="62">
        <v>39</v>
      </c>
      <c r="E19" s="39">
        <v>41</v>
      </c>
      <c r="F19" s="39">
        <v>40</v>
      </c>
      <c r="G19" s="73">
        <v>35.5</v>
      </c>
      <c r="H19" s="39">
        <v>35</v>
      </c>
      <c r="I19" s="39">
        <v>32.333</v>
      </c>
      <c r="J19" s="40">
        <v>37.143</v>
      </c>
      <c r="K19" s="80">
        <v>7.833</v>
      </c>
      <c r="M19" s="52"/>
    </row>
    <row r="20" spans="1:13" ht="13.5" customHeight="1">
      <c r="A20" s="5">
        <v>16</v>
      </c>
      <c r="B20" s="4" t="s">
        <v>7</v>
      </c>
      <c r="C20" s="39">
        <v>35</v>
      </c>
      <c r="D20" s="62">
        <v>36</v>
      </c>
      <c r="E20" s="39">
        <v>38.5</v>
      </c>
      <c r="F20" s="39">
        <v>39</v>
      </c>
      <c r="G20" s="73">
        <v>31.5</v>
      </c>
      <c r="H20" s="39">
        <v>35.333</v>
      </c>
      <c r="I20" s="39">
        <v>31</v>
      </c>
      <c r="J20" s="40">
        <v>35.286</v>
      </c>
      <c r="K20" s="80">
        <v>9.333</v>
      </c>
      <c r="M20" s="52"/>
    </row>
    <row r="21" spans="1:13" ht="13.5" customHeight="1">
      <c r="A21" s="5">
        <v>17</v>
      </c>
      <c r="B21" s="4" t="s">
        <v>103</v>
      </c>
      <c r="C21" s="39">
        <v>33</v>
      </c>
      <c r="D21" s="62">
        <v>33</v>
      </c>
      <c r="E21" s="39">
        <v>40</v>
      </c>
      <c r="F21" s="39">
        <v>36.3</v>
      </c>
      <c r="G21" s="73">
        <v>30.25</v>
      </c>
      <c r="H21" s="39">
        <v>32</v>
      </c>
      <c r="I21" s="39">
        <v>27.667</v>
      </c>
      <c r="J21" s="40">
        <v>33.143</v>
      </c>
      <c r="K21" s="80">
        <v>8.833</v>
      </c>
      <c r="M21" s="52"/>
    </row>
    <row r="22" spans="1:13" ht="13.5" customHeight="1">
      <c r="A22" s="5">
        <v>18</v>
      </c>
      <c r="B22" s="4" t="s">
        <v>106</v>
      </c>
      <c r="C22" s="39">
        <v>29</v>
      </c>
      <c r="D22" s="39">
        <v>31</v>
      </c>
      <c r="E22" s="39">
        <v>36</v>
      </c>
      <c r="F22" s="39">
        <v>34</v>
      </c>
      <c r="G22" s="73">
        <v>28.75</v>
      </c>
      <c r="H22" s="39">
        <v>32</v>
      </c>
      <c r="I22" s="39">
        <v>27.333</v>
      </c>
      <c r="J22" s="40">
        <v>31.143</v>
      </c>
      <c r="K22" s="80">
        <v>9.333</v>
      </c>
      <c r="M22" s="52"/>
    </row>
    <row r="23" spans="1:13" ht="13.5" customHeight="1">
      <c r="A23" s="5">
        <v>19</v>
      </c>
      <c r="B23" s="8" t="s">
        <v>145</v>
      </c>
      <c r="C23" s="39">
        <v>32</v>
      </c>
      <c r="D23" s="39">
        <v>32</v>
      </c>
      <c r="E23" s="39">
        <v>39</v>
      </c>
      <c r="F23" s="39">
        <v>36</v>
      </c>
      <c r="G23" s="73">
        <v>30</v>
      </c>
      <c r="H23" s="39">
        <v>32.667</v>
      </c>
      <c r="I23" s="39">
        <v>27.333</v>
      </c>
      <c r="J23" s="40">
        <v>32.714</v>
      </c>
      <c r="K23" s="80">
        <v>8.333</v>
      </c>
      <c r="M23" s="52"/>
    </row>
    <row r="24" spans="1:13" ht="13.5" customHeight="1">
      <c r="A24" s="5">
        <v>20</v>
      </c>
      <c r="B24" s="11" t="s">
        <v>147</v>
      </c>
      <c r="C24" s="39">
        <v>36</v>
      </c>
      <c r="D24" s="39">
        <v>39</v>
      </c>
      <c r="E24" s="39">
        <v>38.5</v>
      </c>
      <c r="F24" s="39">
        <v>39</v>
      </c>
      <c r="G24" s="73">
        <v>36.25</v>
      </c>
      <c r="H24" s="39">
        <v>36.333</v>
      </c>
      <c r="I24" s="39">
        <v>33.667</v>
      </c>
      <c r="J24" s="40">
        <v>37</v>
      </c>
      <c r="K24" s="80">
        <v>10.5</v>
      </c>
      <c r="M24" s="52"/>
    </row>
    <row r="25" spans="1:13" ht="13.5" customHeight="1">
      <c r="A25" s="5">
        <v>21</v>
      </c>
      <c r="B25" s="11" t="s">
        <v>149</v>
      </c>
      <c r="C25" s="39">
        <v>37</v>
      </c>
      <c r="D25" s="39">
        <v>37</v>
      </c>
      <c r="E25" s="39">
        <v>40</v>
      </c>
      <c r="F25" s="39">
        <v>38.7</v>
      </c>
      <c r="G25" s="73">
        <v>36</v>
      </c>
      <c r="H25" s="39">
        <v>36.667</v>
      </c>
      <c r="I25" s="39">
        <v>32.667</v>
      </c>
      <c r="J25" s="40">
        <v>37</v>
      </c>
      <c r="K25" s="80">
        <v>10.333</v>
      </c>
      <c r="M25" s="52"/>
    </row>
    <row r="26" spans="1:13" ht="13.5" customHeight="1">
      <c r="A26" s="5">
        <v>22</v>
      </c>
      <c r="B26" s="11" t="s">
        <v>151</v>
      </c>
      <c r="C26" s="39">
        <v>36</v>
      </c>
      <c r="D26" s="39">
        <v>37</v>
      </c>
      <c r="E26" s="39">
        <v>38</v>
      </c>
      <c r="F26" s="39">
        <v>39.3</v>
      </c>
      <c r="G26" s="73">
        <v>29</v>
      </c>
      <c r="H26" s="39">
        <v>34.667</v>
      </c>
      <c r="I26" s="39">
        <v>31.333</v>
      </c>
      <c r="J26" s="40">
        <v>35</v>
      </c>
      <c r="K26" s="80">
        <v>8.333</v>
      </c>
      <c r="M26" s="52"/>
    </row>
    <row r="27" spans="1:13" ht="13.5" customHeight="1">
      <c r="A27" s="5">
        <v>23</v>
      </c>
      <c r="B27" s="11" t="s">
        <v>153</v>
      </c>
      <c r="C27" s="39">
        <v>36</v>
      </c>
      <c r="D27" s="39">
        <v>38</v>
      </c>
      <c r="E27" s="39">
        <v>39</v>
      </c>
      <c r="F27" s="39">
        <v>38.7</v>
      </c>
      <c r="G27" s="73">
        <v>32</v>
      </c>
      <c r="H27" s="39">
        <v>36</v>
      </c>
      <c r="I27" s="39">
        <v>33.667</v>
      </c>
      <c r="J27" s="40">
        <v>36.286</v>
      </c>
      <c r="K27" s="80">
        <v>9.5</v>
      </c>
      <c r="M27" s="52"/>
    </row>
    <row r="28" spans="1:13" ht="13.5" customHeight="1">
      <c r="A28" s="5">
        <v>24</v>
      </c>
      <c r="B28" s="11" t="s">
        <v>155</v>
      </c>
      <c r="C28" s="39">
        <v>31</v>
      </c>
      <c r="D28" s="39">
        <v>32</v>
      </c>
      <c r="E28" s="39">
        <v>37</v>
      </c>
      <c r="F28" s="39">
        <v>33</v>
      </c>
      <c r="G28" s="73">
        <v>28.25</v>
      </c>
      <c r="H28" s="39">
        <v>31</v>
      </c>
      <c r="I28" s="39">
        <v>28</v>
      </c>
      <c r="J28" s="40">
        <v>31.429</v>
      </c>
      <c r="K28" s="80">
        <v>11.5</v>
      </c>
      <c r="M28" s="52"/>
    </row>
    <row r="29" spans="1:13" ht="13.5" customHeight="1">
      <c r="A29" s="5">
        <v>25</v>
      </c>
      <c r="B29" s="11" t="s">
        <v>157</v>
      </c>
      <c r="C29" s="39">
        <v>36</v>
      </c>
      <c r="D29" s="39">
        <v>40</v>
      </c>
      <c r="E29" s="39">
        <v>38</v>
      </c>
      <c r="F29" s="39">
        <v>40.7</v>
      </c>
      <c r="G29" s="73">
        <v>32.5</v>
      </c>
      <c r="H29" s="39">
        <v>35</v>
      </c>
      <c r="I29" s="39">
        <v>30.333</v>
      </c>
      <c r="J29" s="40">
        <v>36.143</v>
      </c>
      <c r="K29" s="80">
        <v>9.333</v>
      </c>
      <c r="M29" s="52"/>
    </row>
    <row r="30" spans="1:13" ht="13.5" customHeight="1">
      <c r="A30" s="5">
        <v>26</v>
      </c>
      <c r="B30" s="11" t="s">
        <v>159</v>
      </c>
      <c r="C30" s="39">
        <v>34</v>
      </c>
      <c r="D30" s="39">
        <v>33</v>
      </c>
      <c r="E30" s="39">
        <v>37</v>
      </c>
      <c r="F30" s="39">
        <v>34</v>
      </c>
      <c r="G30" s="73">
        <v>27</v>
      </c>
      <c r="H30" s="39">
        <v>33.667</v>
      </c>
      <c r="I30" s="39">
        <v>27</v>
      </c>
      <c r="J30" s="40">
        <v>32.286</v>
      </c>
      <c r="K30" s="80">
        <v>11.667</v>
      </c>
      <c r="M30" s="52"/>
    </row>
    <row r="31" spans="1:13" ht="13.5" customHeight="1">
      <c r="A31" s="5">
        <v>27</v>
      </c>
      <c r="B31" s="11" t="s">
        <v>161</v>
      </c>
      <c r="C31" s="39">
        <v>35</v>
      </c>
      <c r="D31" s="39">
        <v>39</v>
      </c>
      <c r="E31" s="39">
        <v>37.5</v>
      </c>
      <c r="F31" s="39">
        <v>38.7</v>
      </c>
      <c r="G31" s="73">
        <v>29.75</v>
      </c>
      <c r="H31" s="39">
        <v>34.333</v>
      </c>
      <c r="I31" s="39">
        <v>29.667</v>
      </c>
      <c r="J31" s="40">
        <v>35</v>
      </c>
      <c r="K31" s="80">
        <v>8.833</v>
      </c>
      <c r="M31" s="52"/>
    </row>
    <row r="32" spans="1:13" ht="13.5" customHeight="1">
      <c r="A32" s="5">
        <v>28</v>
      </c>
      <c r="B32" s="11" t="s">
        <v>163</v>
      </c>
      <c r="C32" s="39">
        <v>36</v>
      </c>
      <c r="D32" s="39">
        <v>40</v>
      </c>
      <c r="E32" s="39">
        <v>38.5</v>
      </c>
      <c r="F32" s="39">
        <v>39.3</v>
      </c>
      <c r="G32" s="73">
        <v>30.5</v>
      </c>
      <c r="H32" s="39">
        <v>33.667</v>
      </c>
      <c r="I32" s="39">
        <v>31.333</v>
      </c>
      <c r="J32" s="40">
        <v>35.714</v>
      </c>
      <c r="K32" s="80">
        <v>8.167</v>
      </c>
      <c r="M32" s="52"/>
    </row>
    <row r="33" spans="1:13" ht="13.5" customHeight="1">
      <c r="A33" s="5">
        <v>29</v>
      </c>
      <c r="B33" s="11" t="s">
        <v>165</v>
      </c>
      <c r="C33" s="39">
        <v>39</v>
      </c>
      <c r="D33" s="39">
        <v>41</v>
      </c>
      <c r="E33" s="39">
        <v>38.5</v>
      </c>
      <c r="F33" s="39">
        <v>40</v>
      </c>
      <c r="G33" s="73">
        <v>30.75</v>
      </c>
      <c r="H33" s="39">
        <v>37.667</v>
      </c>
      <c r="I33" s="39">
        <v>31.333</v>
      </c>
      <c r="J33" s="40">
        <v>37</v>
      </c>
      <c r="K33" s="80">
        <v>10.167</v>
      </c>
      <c r="M33" s="52"/>
    </row>
    <row r="34" spans="1:13" ht="13.5" customHeight="1">
      <c r="A34" s="5">
        <v>30</v>
      </c>
      <c r="B34" s="11" t="s">
        <v>167</v>
      </c>
      <c r="C34" s="39">
        <v>31</v>
      </c>
      <c r="D34" s="39">
        <v>34</v>
      </c>
      <c r="E34" s="39">
        <v>38.5</v>
      </c>
      <c r="F34" s="39">
        <v>36.3</v>
      </c>
      <c r="G34" s="73">
        <v>26.5</v>
      </c>
      <c r="H34" s="39">
        <v>32.667</v>
      </c>
      <c r="I34" s="39">
        <v>28.333</v>
      </c>
      <c r="J34" s="40">
        <v>32.571</v>
      </c>
      <c r="K34" s="80">
        <v>9</v>
      </c>
      <c r="M34" s="52"/>
    </row>
    <row r="35" spans="1:13" ht="13.5" customHeight="1">
      <c r="A35" s="5">
        <v>31</v>
      </c>
      <c r="B35" s="11" t="s">
        <v>169</v>
      </c>
      <c r="C35" s="39">
        <v>30</v>
      </c>
      <c r="D35" s="39">
        <v>34</v>
      </c>
      <c r="E35" s="39">
        <v>36</v>
      </c>
      <c r="F35" s="39">
        <v>35</v>
      </c>
      <c r="G35" s="73">
        <v>26</v>
      </c>
      <c r="H35" s="39">
        <v>30.667</v>
      </c>
      <c r="I35" s="39">
        <v>26.667</v>
      </c>
      <c r="J35" s="40">
        <v>31.286</v>
      </c>
      <c r="K35" s="80">
        <v>9.5</v>
      </c>
      <c r="M35" s="52"/>
    </row>
    <row r="36" spans="1:13" ht="13.5" customHeight="1">
      <c r="A36" s="5">
        <v>32</v>
      </c>
      <c r="B36" s="11" t="s">
        <v>171</v>
      </c>
      <c r="C36" s="39">
        <v>35</v>
      </c>
      <c r="D36" s="39">
        <v>35</v>
      </c>
      <c r="E36" s="39">
        <v>39.5</v>
      </c>
      <c r="F36" s="39">
        <v>40.7</v>
      </c>
      <c r="G36" s="73">
        <v>33.25</v>
      </c>
      <c r="H36" s="39">
        <v>36</v>
      </c>
      <c r="I36" s="39">
        <v>29.333</v>
      </c>
      <c r="J36" s="40">
        <v>35.571</v>
      </c>
      <c r="K36" s="80">
        <v>8.167</v>
      </c>
      <c r="M36" s="52"/>
    </row>
    <row r="37" spans="1:13" ht="13.5" customHeight="1">
      <c r="A37" s="5">
        <v>33</v>
      </c>
      <c r="B37" s="11" t="s">
        <v>173</v>
      </c>
      <c r="C37" s="39">
        <v>35</v>
      </c>
      <c r="D37" s="39">
        <v>34</v>
      </c>
      <c r="E37" s="39">
        <v>40.5</v>
      </c>
      <c r="F37" s="39">
        <v>37.7</v>
      </c>
      <c r="G37" s="73">
        <v>29</v>
      </c>
      <c r="H37" s="39">
        <v>34</v>
      </c>
      <c r="I37" s="39">
        <v>29.333</v>
      </c>
      <c r="J37" s="40">
        <v>34.286</v>
      </c>
      <c r="K37" s="80">
        <v>10.333</v>
      </c>
      <c r="M37" s="52"/>
    </row>
    <row r="38" spans="1:13" ht="13.5" customHeight="1">
      <c r="A38" s="5">
        <v>34</v>
      </c>
      <c r="B38" s="11" t="s">
        <v>175</v>
      </c>
      <c r="C38" s="39">
        <v>33</v>
      </c>
      <c r="D38" s="39">
        <v>37</v>
      </c>
      <c r="E38" s="39">
        <v>39.5</v>
      </c>
      <c r="F38" s="39">
        <v>37.3</v>
      </c>
      <c r="G38" s="73">
        <v>29.25</v>
      </c>
      <c r="H38" s="39">
        <v>33.333</v>
      </c>
      <c r="I38" s="39">
        <v>31.333</v>
      </c>
      <c r="J38" s="40">
        <v>34.286</v>
      </c>
      <c r="K38" s="80">
        <v>8.833</v>
      </c>
      <c r="M38" s="52"/>
    </row>
    <row r="39" spans="1:13" ht="13.5" customHeight="1" thickBot="1">
      <c r="A39" s="29">
        <v>35</v>
      </c>
      <c r="B39" s="30" t="s">
        <v>177</v>
      </c>
      <c r="C39" s="42">
        <v>33</v>
      </c>
      <c r="D39" s="42">
        <v>36</v>
      </c>
      <c r="E39" s="42">
        <v>38.5</v>
      </c>
      <c r="F39" s="42">
        <v>35</v>
      </c>
      <c r="G39" s="74">
        <v>30.75</v>
      </c>
      <c r="H39" s="42">
        <v>32.667</v>
      </c>
      <c r="I39" s="42">
        <v>29</v>
      </c>
      <c r="J39" s="43">
        <v>33.714</v>
      </c>
      <c r="K39" s="81">
        <v>9.5</v>
      </c>
      <c r="M39" s="52"/>
    </row>
    <row r="40" spans="2:11" ht="13.5" customHeight="1">
      <c r="B40" s="45" t="s">
        <v>42</v>
      </c>
      <c r="C40" s="115"/>
      <c r="D40" s="39">
        <v>35.857142857142854</v>
      </c>
      <c r="E40" s="39">
        <v>38.48571428571429</v>
      </c>
      <c r="F40" s="39">
        <v>37.40571428571429</v>
      </c>
      <c r="G40" s="39">
        <v>30.714</v>
      </c>
      <c r="H40" s="39">
        <v>34.048</v>
      </c>
      <c r="I40" s="39">
        <v>29.838</v>
      </c>
      <c r="J40" s="39">
        <v>34.392</v>
      </c>
      <c r="K40" s="80">
        <v>9.124</v>
      </c>
    </row>
    <row r="41" spans="2:11" ht="13.5" customHeight="1">
      <c r="B41" s="45" t="s">
        <v>43</v>
      </c>
      <c r="C41" s="115"/>
      <c r="D41" s="39"/>
      <c r="E41" s="39"/>
      <c r="F41" s="39"/>
      <c r="G41" s="39">
        <v>4.17</v>
      </c>
      <c r="H41" s="39">
        <v>3.242</v>
      </c>
      <c r="I41" s="39">
        <v>4.894</v>
      </c>
      <c r="J41" s="39">
        <v>3.92</v>
      </c>
      <c r="K41" s="80">
        <v>8.901</v>
      </c>
    </row>
    <row r="42" spans="2:11" ht="13.5" customHeight="1">
      <c r="B42" s="45" t="s">
        <v>196</v>
      </c>
      <c r="C42" s="115"/>
      <c r="D42" s="39"/>
      <c r="E42" s="39"/>
      <c r="F42" s="39"/>
      <c r="G42" s="73">
        <v>2.6</v>
      </c>
      <c r="H42" s="39">
        <v>1.798</v>
      </c>
      <c r="I42" s="39">
        <v>2.379</v>
      </c>
      <c r="J42" s="39">
        <v>1.4191</v>
      </c>
      <c r="K42" s="80">
        <v>1.323</v>
      </c>
    </row>
    <row r="43" ht="13.5" customHeight="1">
      <c r="K43" s="62"/>
    </row>
    <row r="44" spans="2:4" ht="13.5" customHeight="1">
      <c r="B44" s="37"/>
      <c r="C44" s="39"/>
      <c r="D44" s="51"/>
    </row>
    <row r="45" spans="2:12" ht="13.5" customHeight="1">
      <c r="B45" s="40"/>
      <c r="C45" s="39"/>
      <c r="L45" s="5"/>
    </row>
    <row r="46" spans="2:12" ht="13.5" customHeight="1">
      <c r="B46" s="40"/>
      <c r="C46" s="39"/>
      <c r="L46" s="5"/>
    </row>
    <row r="47" spans="2:3" ht="12.75">
      <c r="B47" s="40"/>
      <c r="C47" s="39"/>
    </row>
    <row r="48" spans="2:3" ht="12.75">
      <c r="B48" s="40"/>
      <c r="C48" s="39"/>
    </row>
    <row r="49" spans="2:3" ht="12.75">
      <c r="B49" s="40"/>
      <c r="C49" s="39"/>
    </row>
    <row r="50" spans="2:3" ht="12.75">
      <c r="B50" s="40"/>
      <c r="C50" s="39"/>
    </row>
    <row r="51" spans="2:3" ht="12.75">
      <c r="B51" s="40"/>
      <c r="C51" s="39"/>
    </row>
    <row r="52" spans="2:3" ht="12.75">
      <c r="B52" s="40"/>
      <c r="C52" s="39"/>
    </row>
    <row r="53" spans="2:3" ht="12.75">
      <c r="B53" s="40"/>
      <c r="C53" s="39"/>
    </row>
    <row r="54" spans="2:3" ht="12.75">
      <c r="B54" s="40"/>
      <c r="C54" s="39"/>
    </row>
    <row r="55" spans="2:3" ht="12.75">
      <c r="B55" s="40"/>
      <c r="C55" s="39"/>
    </row>
    <row r="56" spans="2:3" ht="12.75">
      <c r="B56" s="40"/>
      <c r="C56" s="39"/>
    </row>
    <row r="57" spans="2:3" ht="12.75">
      <c r="B57" s="40"/>
      <c r="C57" s="39"/>
    </row>
    <row r="58" spans="2:3" ht="12.75">
      <c r="B58" s="40"/>
      <c r="C58" s="39"/>
    </row>
    <row r="59" spans="2:3" ht="12.75">
      <c r="B59" s="40"/>
      <c r="C59" s="39"/>
    </row>
    <row r="60" spans="2:3" ht="12.75">
      <c r="B60" s="40"/>
      <c r="C60" s="39"/>
    </row>
    <row r="61" spans="2:3" ht="12.75">
      <c r="B61" s="40"/>
      <c r="C61" s="39"/>
    </row>
    <row r="62" spans="2:3" ht="12.75">
      <c r="B62" s="40"/>
      <c r="C62" s="39"/>
    </row>
    <row r="63" spans="2:3" ht="12.75">
      <c r="B63" s="40"/>
      <c r="C63" s="39"/>
    </row>
    <row r="64" spans="2:3" ht="12.75">
      <c r="B64" s="40"/>
      <c r="C64" s="39"/>
    </row>
    <row r="65" spans="2:3" ht="12.75">
      <c r="B65" s="40"/>
      <c r="C65" s="39"/>
    </row>
    <row r="66" spans="2:3" ht="12.75">
      <c r="B66" s="40"/>
      <c r="C66" s="39"/>
    </row>
    <row r="67" spans="2:3" ht="12.75">
      <c r="B67" s="40"/>
      <c r="C67" s="39"/>
    </row>
    <row r="68" spans="2:3" ht="12.75">
      <c r="B68" s="40"/>
      <c r="C68" s="39"/>
    </row>
    <row r="69" spans="2:3" ht="12.75">
      <c r="B69" s="40"/>
      <c r="C69" s="39"/>
    </row>
    <row r="70" spans="2:3" ht="12.75">
      <c r="B70" s="40"/>
      <c r="C70" s="39"/>
    </row>
    <row r="71" spans="2:3" ht="12.75">
      <c r="B71" s="40"/>
      <c r="C71" s="39"/>
    </row>
    <row r="72" spans="2:3" ht="12.75">
      <c r="B72" s="40"/>
      <c r="C72" s="39"/>
    </row>
    <row r="73" spans="2:3" ht="12.75">
      <c r="B73" s="40"/>
      <c r="C73" s="39"/>
    </row>
    <row r="74" spans="2:3" ht="12.75">
      <c r="B74" s="40"/>
      <c r="C74" s="39"/>
    </row>
    <row r="75" spans="2:3" ht="12.75">
      <c r="B75" s="40"/>
      <c r="C75" s="39"/>
    </row>
    <row r="76" spans="2:3" ht="12.75">
      <c r="B76" s="40"/>
      <c r="C76" s="39"/>
    </row>
    <row r="77" spans="2:3" ht="12.75">
      <c r="B77" s="40"/>
      <c r="C77" s="39"/>
    </row>
    <row r="78" spans="2:3" ht="12.75">
      <c r="B78" s="40"/>
      <c r="C78" s="39"/>
    </row>
    <row r="79" spans="2:3" ht="12.75">
      <c r="B79" s="40"/>
      <c r="C79" s="39"/>
    </row>
    <row r="80" spans="2:3" ht="12.75">
      <c r="B80" s="40"/>
      <c r="C80" s="62"/>
    </row>
    <row r="81" spans="2:3" ht="12.75">
      <c r="B81" s="40"/>
      <c r="C81" s="62"/>
    </row>
    <row r="82" spans="2:3" ht="12.75">
      <c r="B82" s="40"/>
      <c r="C82" s="62"/>
    </row>
    <row r="83" spans="2:3" ht="12.75">
      <c r="B83" s="40"/>
      <c r="C83" s="62"/>
    </row>
    <row r="84" spans="2:3" ht="12.75">
      <c r="B84" s="40"/>
      <c r="C84" s="62"/>
    </row>
    <row r="85" spans="2:3" ht="12.75">
      <c r="B85" s="40"/>
      <c r="C85" s="62"/>
    </row>
    <row r="86" spans="2:3" ht="12.75">
      <c r="B86" s="40"/>
      <c r="C86" s="62"/>
    </row>
    <row r="87" spans="2:3" ht="12.75">
      <c r="B87" s="40"/>
      <c r="C87" s="62"/>
    </row>
    <row r="88" spans="2:3" ht="12.75">
      <c r="B88" s="40"/>
      <c r="C88" s="62"/>
    </row>
    <row r="89" spans="2:3" ht="12.75">
      <c r="B89" s="40"/>
      <c r="C89" s="62"/>
    </row>
    <row r="90" spans="2:3" ht="12.75">
      <c r="B90" s="40"/>
      <c r="C90" s="62"/>
    </row>
    <row r="91" spans="2:3" ht="12.75">
      <c r="B91" s="40"/>
      <c r="C91" s="62"/>
    </row>
    <row r="92" spans="2:3" ht="12.75">
      <c r="B92" s="40"/>
      <c r="C92" s="62"/>
    </row>
    <row r="93" spans="2:3" ht="12.75">
      <c r="B93" s="40"/>
      <c r="C93" s="62"/>
    </row>
    <row r="94" spans="2:3" ht="12.75">
      <c r="B94" s="40"/>
      <c r="C94" s="62"/>
    </row>
    <row r="95" spans="2:3" ht="12.75">
      <c r="B95" s="40"/>
      <c r="C95" s="62"/>
    </row>
    <row r="96" spans="2:3" ht="12.75">
      <c r="B96" s="40"/>
      <c r="C96" s="62"/>
    </row>
    <row r="97" spans="2:3" ht="12.75">
      <c r="B97" s="40"/>
      <c r="C97" s="39"/>
    </row>
    <row r="98" spans="2:3" ht="12.75">
      <c r="B98" s="40"/>
      <c r="C98" s="39"/>
    </row>
    <row r="99" spans="2:3" ht="12.75">
      <c r="B99" s="40"/>
      <c r="C99" s="39"/>
    </row>
    <row r="100" spans="2:3" ht="12.75">
      <c r="B100" s="40"/>
      <c r="C100" s="39"/>
    </row>
    <row r="101" spans="2:3" ht="12.75">
      <c r="B101" s="40"/>
      <c r="C101" s="39"/>
    </row>
    <row r="102" spans="2:3" ht="12.75">
      <c r="B102" s="40"/>
      <c r="C102" s="39"/>
    </row>
    <row r="103" spans="2:3" ht="12.75">
      <c r="B103" s="40"/>
      <c r="C103" s="39"/>
    </row>
    <row r="104" spans="2:3" ht="12.75">
      <c r="B104" s="40"/>
      <c r="C104" s="39"/>
    </row>
    <row r="105" spans="2:3" ht="12.75">
      <c r="B105" s="40"/>
      <c r="C105" s="39"/>
    </row>
    <row r="106" spans="2:3" ht="12.75">
      <c r="B106" s="40"/>
      <c r="C106" s="39"/>
    </row>
    <row r="107" spans="2:3" ht="12.75">
      <c r="B107" s="40"/>
      <c r="C107" s="39"/>
    </row>
    <row r="108" spans="2:3" ht="12.75">
      <c r="B108" s="40"/>
      <c r="C108" s="39"/>
    </row>
    <row r="109" spans="2:3" ht="12.75">
      <c r="B109" s="40"/>
      <c r="C109" s="39"/>
    </row>
    <row r="110" spans="2:3" ht="12.75">
      <c r="B110" s="40"/>
      <c r="C110" s="39"/>
    </row>
    <row r="111" spans="2:3" ht="12.75">
      <c r="B111" s="40"/>
      <c r="C111" s="39"/>
    </row>
    <row r="112" spans="2:3" ht="12.75">
      <c r="B112" s="40"/>
      <c r="C112" s="39"/>
    </row>
    <row r="113" spans="2:3" ht="12.75">
      <c r="B113" s="40"/>
      <c r="C113" s="39"/>
    </row>
    <row r="114" spans="2:3" ht="12.75">
      <c r="B114" s="40"/>
      <c r="C114" s="39"/>
    </row>
    <row r="115" spans="2:3" ht="12.75">
      <c r="B115" s="103"/>
      <c r="C115" s="39"/>
    </row>
    <row r="116" spans="2:3" ht="12.75">
      <c r="B116" s="103"/>
      <c r="C116" s="39"/>
    </row>
    <row r="117" spans="2:3" ht="12.75">
      <c r="B117" s="103"/>
      <c r="C117" s="39"/>
    </row>
    <row r="118" spans="2:3" ht="12.75">
      <c r="B118" s="103"/>
      <c r="C118" s="39"/>
    </row>
    <row r="119" spans="2:3" ht="12.75">
      <c r="B119" s="103"/>
      <c r="C119" s="39"/>
    </row>
    <row r="120" spans="2:3" ht="12.75">
      <c r="B120" s="103"/>
      <c r="C120" s="39"/>
    </row>
    <row r="121" spans="2:3" ht="12.75">
      <c r="B121" s="103"/>
      <c r="C121" s="39"/>
    </row>
    <row r="122" spans="2:3" ht="12.75">
      <c r="B122" s="103"/>
      <c r="C122" s="39"/>
    </row>
    <row r="123" spans="2:3" ht="12.75">
      <c r="B123" s="103"/>
      <c r="C123" s="39"/>
    </row>
    <row r="124" spans="2:3" ht="12.75">
      <c r="B124" s="103"/>
      <c r="C124" s="39"/>
    </row>
    <row r="125" spans="2:3" ht="12.75">
      <c r="B125" s="103"/>
      <c r="C125" s="39"/>
    </row>
    <row r="126" spans="2:3" ht="12.75">
      <c r="B126" s="103"/>
      <c r="C126" s="39"/>
    </row>
    <row r="127" spans="2:3" ht="12.75">
      <c r="B127" s="103"/>
      <c r="C127" s="39"/>
    </row>
    <row r="128" spans="2:3" ht="12.75">
      <c r="B128" s="103"/>
      <c r="C128" s="39"/>
    </row>
    <row r="129" spans="2:3" ht="12.75">
      <c r="B129" s="103"/>
      <c r="C129" s="39"/>
    </row>
    <row r="130" spans="2:3" ht="12.75">
      <c r="B130" s="103"/>
      <c r="C130" s="39"/>
    </row>
    <row r="131" spans="2:3" ht="12.75">
      <c r="B131" s="103"/>
      <c r="C131" s="39"/>
    </row>
    <row r="132" spans="2:3" ht="12.75">
      <c r="B132" s="103"/>
      <c r="C132" s="39"/>
    </row>
    <row r="133" spans="2:3" ht="12.75">
      <c r="B133" s="103"/>
      <c r="C133" s="39"/>
    </row>
    <row r="134" spans="2:3" ht="12.75">
      <c r="B134" s="103"/>
      <c r="C134" s="39"/>
    </row>
    <row r="135" spans="2:3" ht="12.75">
      <c r="B135" s="103"/>
      <c r="C135" s="39"/>
    </row>
    <row r="136" spans="2:3" ht="12.75">
      <c r="B136" s="103"/>
      <c r="C136" s="39"/>
    </row>
    <row r="137" spans="2:3" ht="12.75">
      <c r="B137" s="103"/>
      <c r="C137" s="39"/>
    </row>
    <row r="138" spans="2:3" ht="12.75">
      <c r="B138" s="103"/>
      <c r="C138" s="39"/>
    </row>
    <row r="139" spans="2:3" ht="12.75">
      <c r="B139" s="103"/>
      <c r="C139" s="39"/>
    </row>
    <row r="140" spans="2:3" ht="12.75">
      <c r="B140" s="103"/>
      <c r="C140" s="39"/>
    </row>
    <row r="141" spans="2:3" ht="12.75">
      <c r="B141" s="103"/>
      <c r="C141" s="39"/>
    </row>
    <row r="142" spans="2:3" ht="12.75">
      <c r="B142" s="103"/>
      <c r="C142" s="39"/>
    </row>
    <row r="143" spans="2:3" ht="12.75">
      <c r="B143" s="103"/>
      <c r="C143" s="39"/>
    </row>
    <row r="144" spans="2:3" ht="12.75">
      <c r="B144" s="103"/>
      <c r="C144" s="39"/>
    </row>
    <row r="145" spans="2:3" ht="12.75">
      <c r="B145" s="103"/>
      <c r="C145" s="39"/>
    </row>
    <row r="146" spans="2:3" ht="12.75">
      <c r="B146" s="103"/>
      <c r="C146" s="39"/>
    </row>
    <row r="147" spans="2:3" ht="12.75">
      <c r="B147" s="103"/>
      <c r="C147" s="39"/>
    </row>
    <row r="148" spans="2:3" ht="12.75">
      <c r="B148" s="103"/>
      <c r="C148" s="39"/>
    </row>
    <row r="149" spans="2:3" ht="12.75">
      <c r="B149" s="103"/>
      <c r="C149" s="39"/>
    </row>
    <row r="150" spans="2:3" ht="12.75">
      <c r="B150" s="103"/>
      <c r="C150" s="39"/>
    </row>
    <row r="151" spans="2:3" ht="12.75">
      <c r="B151" s="103"/>
      <c r="C151" s="39"/>
    </row>
    <row r="152" spans="2:3" ht="12.75">
      <c r="B152" s="103"/>
      <c r="C152" s="39"/>
    </row>
    <row r="153" spans="2:3" ht="12.75">
      <c r="B153" s="103"/>
      <c r="C153" s="39"/>
    </row>
    <row r="154" spans="2:3" ht="12.75">
      <c r="B154" s="103"/>
      <c r="C154" s="39"/>
    </row>
    <row r="155" spans="2:3" ht="12.75">
      <c r="B155" s="103"/>
      <c r="C155" s="39"/>
    </row>
    <row r="156" spans="2:3" ht="12.75">
      <c r="B156" s="103"/>
      <c r="C156" s="39"/>
    </row>
    <row r="157" spans="2:3" ht="12.75">
      <c r="B157" s="103"/>
      <c r="C157" s="39"/>
    </row>
    <row r="158" spans="2:3" ht="12.75">
      <c r="B158" s="103"/>
      <c r="C158" s="39"/>
    </row>
    <row r="159" spans="2:3" ht="12.75">
      <c r="B159" s="103"/>
      <c r="C159" s="39"/>
    </row>
    <row r="160" spans="2:3" ht="12.75">
      <c r="B160" s="103"/>
      <c r="C160" s="39"/>
    </row>
    <row r="161" spans="2:3" ht="12.75">
      <c r="B161" s="103"/>
      <c r="C161" s="39"/>
    </row>
    <row r="162" spans="2:3" ht="12.75">
      <c r="B162" s="103"/>
      <c r="C162" s="39"/>
    </row>
    <row r="163" spans="2:3" ht="12.75">
      <c r="B163" s="103"/>
      <c r="C163" s="39"/>
    </row>
    <row r="164" spans="2:3" ht="12.75">
      <c r="B164" s="103"/>
      <c r="C164" s="39"/>
    </row>
    <row r="165" spans="2:3" ht="12.75">
      <c r="B165" s="103"/>
      <c r="C165" s="39"/>
    </row>
    <row r="166" spans="2:3" ht="12.75">
      <c r="B166" s="103"/>
      <c r="C166" s="39"/>
    </row>
    <row r="167" spans="2:3" ht="12.75">
      <c r="B167" s="103"/>
      <c r="C167" s="39"/>
    </row>
    <row r="168" spans="2:3" ht="12.75">
      <c r="B168" s="103"/>
      <c r="C168" s="39"/>
    </row>
    <row r="169" spans="2:3" ht="12.75">
      <c r="B169" s="103"/>
      <c r="C169" s="39"/>
    </row>
    <row r="170" spans="2:3" ht="12.75">
      <c r="B170" s="103"/>
      <c r="C170" s="39"/>
    </row>
    <row r="171" spans="2:3" ht="12.75">
      <c r="B171" s="103"/>
      <c r="C171" s="39"/>
    </row>
    <row r="172" spans="2:3" ht="12.75">
      <c r="B172" s="103"/>
      <c r="C172" s="39"/>
    </row>
    <row r="173" spans="2:3" ht="12.75">
      <c r="B173" s="103"/>
      <c r="C173" s="39"/>
    </row>
    <row r="174" spans="2:3" ht="12.75">
      <c r="B174" s="103"/>
      <c r="C174" s="39"/>
    </row>
    <row r="175" spans="2:3" ht="12.75">
      <c r="B175" s="103"/>
      <c r="C175" s="39"/>
    </row>
    <row r="176" spans="2:3" ht="12.75">
      <c r="B176" s="103"/>
      <c r="C176" s="39"/>
    </row>
    <row r="177" spans="2:3" ht="12.75">
      <c r="B177" s="103"/>
      <c r="C177" s="39"/>
    </row>
    <row r="178" spans="2:3" ht="12.75">
      <c r="B178" s="103"/>
      <c r="C178" s="39"/>
    </row>
    <row r="179" spans="2:3" ht="12.75">
      <c r="B179" s="103"/>
      <c r="C179" s="39"/>
    </row>
    <row r="180" spans="2:3" ht="12.75">
      <c r="B180" s="103"/>
      <c r="C180" s="39"/>
    </row>
    <row r="181" spans="2:3" ht="12.75">
      <c r="B181" s="103"/>
      <c r="C181" s="39"/>
    </row>
    <row r="182" spans="2:3" ht="12.75">
      <c r="B182" s="103"/>
      <c r="C182" s="39"/>
    </row>
    <row r="183" spans="2:3" ht="12.75">
      <c r="B183" s="103"/>
      <c r="C183" s="39"/>
    </row>
    <row r="184" spans="2:3" ht="12.75">
      <c r="B184" s="103"/>
      <c r="C184" s="39"/>
    </row>
    <row r="185" spans="2:3" ht="12.75">
      <c r="B185" s="103"/>
      <c r="C185" s="73"/>
    </row>
    <row r="186" spans="2:3" ht="12.75">
      <c r="B186" s="103"/>
      <c r="C186" s="73"/>
    </row>
    <row r="187" spans="2:3" ht="12.75">
      <c r="B187" s="103"/>
      <c r="C187" s="73"/>
    </row>
    <row r="188" spans="2:3" ht="12.75">
      <c r="B188" s="103"/>
      <c r="C188" s="73"/>
    </row>
    <row r="189" spans="2:3" ht="12.75">
      <c r="B189" s="103"/>
      <c r="C189" s="73"/>
    </row>
    <row r="190" spans="2:3" ht="12.75">
      <c r="B190" s="103"/>
      <c r="C190" s="73"/>
    </row>
    <row r="191" spans="2:3" ht="12.75">
      <c r="B191" s="103"/>
      <c r="C191" s="73"/>
    </row>
    <row r="192" spans="2:3" ht="12.75">
      <c r="B192" s="103"/>
      <c r="C192" s="73"/>
    </row>
    <row r="193" spans="2:3" ht="12.75">
      <c r="B193" s="103"/>
      <c r="C193" s="73"/>
    </row>
    <row r="194" spans="2:3" ht="12.75">
      <c r="B194" s="103"/>
      <c r="C194" s="73"/>
    </row>
    <row r="195" spans="2:3" ht="12.75">
      <c r="B195" s="103"/>
      <c r="C195" s="73"/>
    </row>
    <row r="196" spans="2:3" ht="12.75">
      <c r="B196" s="103"/>
      <c r="C196" s="73"/>
    </row>
    <row r="197" spans="2:3" ht="12.75">
      <c r="B197" s="103"/>
      <c r="C197" s="73"/>
    </row>
    <row r="198" spans="2:3" ht="12.75">
      <c r="B198" s="103"/>
      <c r="C198" s="73"/>
    </row>
    <row r="199" spans="2:3" ht="12.75">
      <c r="B199" s="103"/>
      <c r="C199" s="73"/>
    </row>
    <row r="200" spans="2:3" ht="12.75">
      <c r="B200" s="103"/>
      <c r="C200" s="73"/>
    </row>
    <row r="201" spans="2:3" ht="12.75">
      <c r="B201" s="103"/>
      <c r="C201" s="73"/>
    </row>
    <row r="202" spans="2:3" ht="12.75">
      <c r="B202" s="103"/>
      <c r="C202" s="73"/>
    </row>
    <row r="203" spans="2:3" ht="12.75">
      <c r="B203" s="103"/>
      <c r="C203" s="73"/>
    </row>
    <row r="204" spans="2:3" ht="12.75">
      <c r="B204" s="103"/>
      <c r="C204" s="73"/>
    </row>
    <row r="205" spans="2:3" ht="12.75">
      <c r="B205" s="103"/>
      <c r="C205" s="73"/>
    </row>
    <row r="206" spans="2:3" ht="12.75">
      <c r="B206" s="103"/>
      <c r="C206" s="73"/>
    </row>
    <row r="207" spans="2:3" ht="12.75">
      <c r="B207" s="103"/>
      <c r="C207" s="73"/>
    </row>
    <row r="208" spans="2:3" ht="12.75">
      <c r="B208" s="103"/>
      <c r="C208" s="73"/>
    </row>
    <row r="209" spans="2:3" ht="12.75">
      <c r="B209" s="103"/>
      <c r="C209" s="73"/>
    </row>
    <row r="210" spans="2:3" ht="12.75">
      <c r="B210" s="103"/>
      <c r="C210" s="73"/>
    </row>
    <row r="211" spans="2:3" ht="12.75">
      <c r="B211" s="103"/>
      <c r="C211" s="73"/>
    </row>
    <row r="212" spans="2:3" ht="12.75">
      <c r="B212" s="103"/>
      <c r="C212" s="73"/>
    </row>
    <row r="213" spans="2:3" ht="12.75">
      <c r="B213" s="103"/>
      <c r="C213" s="73"/>
    </row>
    <row r="214" spans="2:3" ht="12.75">
      <c r="B214" s="103"/>
      <c r="C214" s="73"/>
    </row>
    <row r="215" spans="2:3" ht="12.75">
      <c r="B215" s="103"/>
      <c r="C215" s="73"/>
    </row>
    <row r="216" spans="2:3" ht="12.75">
      <c r="B216" s="103"/>
      <c r="C216" s="73"/>
    </row>
    <row r="217" spans="2:3" ht="12.75">
      <c r="B217" s="103"/>
      <c r="C217" s="73"/>
    </row>
    <row r="218" spans="2:3" ht="12.75">
      <c r="B218" s="103"/>
      <c r="C218" s="73"/>
    </row>
    <row r="219" spans="2:3" ht="12.75">
      <c r="B219" s="103"/>
      <c r="C219" s="73"/>
    </row>
    <row r="220" spans="2:3" ht="12.75">
      <c r="B220" s="103"/>
      <c r="C220" s="39"/>
    </row>
    <row r="221" spans="2:3" ht="12.75">
      <c r="B221" s="103"/>
      <c r="C221" s="39"/>
    </row>
    <row r="222" spans="2:3" ht="12.75">
      <c r="B222" s="103"/>
      <c r="C222" s="39"/>
    </row>
    <row r="223" spans="2:3" ht="12.75">
      <c r="B223" s="103"/>
      <c r="C223" s="39"/>
    </row>
    <row r="224" spans="2:3" ht="12.75">
      <c r="B224" s="103"/>
      <c r="C224" s="39"/>
    </row>
    <row r="225" spans="2:3" ht="12.75">
      <c r="B225" s="103"/>
      <c r="C225" s="39"/>
    </row>
    <row r="226" spans="2:3" ht="12.75">
      <c r="B226" s="103"/>
      <c r="C226" s="39"/>
    </row>
    <row r="227" spans="2:3" ht="12.75">
      <c r="B227" s="103"/>
      <c r="C227" s="39"/>
    </row>
    <row r="228" spans="2:3" ht="12.75">
      <c r="B228" s="103"/>
      <c r="C228" s="39"/>
    </row>
    <row r="229" spans="2:3" ht="12.75">
      <c r="B229" s="103"/>
      <c r="C229" s="39"/>
    </row>
    <row r="230" spans="2:3" ht="12.75">
      <c r="B230" s="103"/>
      <c r="C230" s="39"/>
    </row>
    <row r="231" spans="2:3" ht="12.75">
      <c r="B231" s="103"/>
      <c r="C231" s="39"/>
    </row>
    <row r="232" spans="2:3" ht="12.75">
      <c r="B232" s="103"/>
      <c r="C232" s="39"/>
    </row>
    <row r="233" spans="2:3" ht="12.75">
      <c r="B233" s="103"/>
      <c r="C233" s="39"/>
    </row>
    <row r="234" spans="2:3" ht="12.75">
      <c r="B234" s="103"/>
      <c r="C234" s="39"/>
    </row>
    <row r="235" spans="2:3" ht="12.75">
      <c r="B235" s="103"/>
      <c r="C235" s="39"/>
    </row>
    <row r="236" spans="2:3" ht="12.75">
      <c r="B236" s="103"/>
      <c r="C236" s="39"/>
    </row>
    <row r="237" spans="2:3" ht="12.75">
      <c r="B237" s="103"/>
      <c r="C237" s="39"/>
    </row>
    <row r="238" spans="2:3" ht="12.75">
      <c r="B238" s="103"/>
      <c r="C238" s="39"/>
    </row>
    <row r="239" spans="2:3" ht="12.75">
      <c r="B239" s="103"/>
      <c r="C239" s="39"/>
    </row>
    <row r="240" spans="2:3" ht="12.75">
      <c r="B240" s="103"/>
      <c r="C240" s="39"/>
    </row>
    <row r="241" spans="2:3" ht="12.75">
      <c r="B241" s="103"/>
      <c r="C241" s="39"/>
    </row>
    <row r="242" spans="2:3" ht="12.75">
      <c r="B242" s="103"/>
      <c r="C242" s="39"/>
    </row>
    <row r="243" spans="2:3" ht="12.75">
      <c r="B243" s="103"/>
      <c r="C243" s="39"/>
    </row>
    <row r="244" spans="2:3" ht="12.75">
      <c r="B244" s="103"/>
      <c r="C244" s="39"/>
    </row>
    <row r="245" spans="2:3" ht="12.75">
      <c r="B245" s="103"/>
      <c r="C245" s="39"/>
    </row>
    <row r="246" spans="2:3" ht="12.75">
      <c r="B246" s="103"/>
      <c r="C246" s="39"/>
    </row>
    <row r="247" spans="2:3" ht="12.75">
      <c r="B247" s="103"/>
      <c r="C247" s="39"/>
    </row>
    <row r="248" spans="2:3" ht="12.75">
      <c r="B248" s="103"/>
      <c r="C248" s="39"/>
    </row>
    <row r="249" spans="2:3" ht="12.75">
      <c r="B249" s="103"/>
      <c r="C249" s="39"/>
    </row>
    <row r="250" spans="2:3" ht="12.75">
      <c r="B250" s="103"/>
      <c r="C250" s="39"/>
    </row>
    <row r="251" spans="2:3" ht="12.75">
      <c r="B251" s="103"/>
      <c r="C251" s="39"/>
    </row>
    <row r="252" spans="2:3" ht="12.75">
      <c r="B252" s="103"/>
      <c r="C252" s="39"/>
    </row>
    <row r="253" spans="2:3" ht="12.75">
      <c r="B253" s="103"/>
      <c r="C253" s="39"/>
    </row>
    <row r="254" spans="2:3" ht="12.75">
      <c r="B254" s="103"/>
      <c r="C254" s="39"/>
    </row>
    <row r="255" spans="2:3" ht="12.75">
      <c r="B255" s="103"/>
      <c r="C255" s="39"/>
    </row>
    <row r="256" spans="2:3" ht="12.75">
      <c r="B256" s="103"/>
      <c r="C256" s="39"/>
    </row>
    <row r="257" spans="2:3" ht="12.75">
      <c r="B257" s="103"/>
      <c r="C257" s="39"/>
    </row>
    <row r="258" spans="2:3" ht="12.75">
      <c r="B258" s="103"/>
      <c r="C258" s="39"/>
    </row>
    <row r="259" spans="2:3" ht="12.75">
      <c r="B259" s="103"/>
      <c r="C259" s="39"/>
    </row>
    <row r="260" spans="2:3" ht="12.75">
      <c r="B260" s="103"/>
      <c r="C260" s="39"/>
    </row>
    <row r="261" spans="2:3" ht="12.75">
      <c r="B261" s="103"/>
      <c r="C261" s="39"/>
    </row>
    <row r="262" spans="2:3" ht="12.75">
      <c r="B262" s="103"/>
      <c r="C262" s="39"/>
    </row>
    <row r="263" spans="2:3" ht="12.75">
      <c r="B263" s="103"/>
      <c r="C263" s="39"/>
    </row>
    <row r="264" spans="2:3" ht="12.75">
      <c r="B264" s="103"/>
      <c r="C264" s="39"/>
    </row>
    <row r="265" spans="2:3" ht="12.75">
      <c r="B265" s="103"/>
      <c r="C265" s="39"/>
    </row>
    <row r="266" spans="2:3" ht="12.75">
      <c r="B266" s="103"/>
      <c r="C266" s="39"/>
    </row>
    <row r="267" spans="2:3" ht="12.75">
      <c r="B267" s="103"/>
      <c r="C267" s="39"/>
    </row>
    <row r="268" spans="2:3" ht="12.75">
      <c r="B268" s="103"/>
      <c r="C268" s="39"/>
    </row>
    <row r="269" spans="2:3" ht="12.75">
      <c r="B269" s="103"/>
      <c r="C269" s="39"/>
    </row>
    <row r="270" spans="2:3" ht="12.75">
      <c r="B270" s="103"/>
      <c r="C270" s="39"/>
    </row>
    <row r="271" spans="2:3" ht="12.75">
      <c r="B271" s="103"/>
      <c r="C271" s="39"/>
    </row>
    <row r="272" spans="2:3" ht="12.75">
      <c r="B272" s="103"/>
      <c r="C272" s="39"/>
    </row>
    <row r="273" spans="2:3" ht="12.75">
      <c r="B273" s="103"/>
      <c r="C273" s="39"/>
    </row>
    <row r="274" spans="2:3" ht="12.75">
      <c r="B274" s="103"/>
      <c r="C274" s="39"/>
    </row>
    <row r="275" spans="2:3" ht="12.75">
      <c r="B275" s="103"/>
      <c r="C275" s="39"/>
    </row>
    <row r="276" spans="2:3" ht="12.75">
      <c r="B276" s="103"/>
      <c r="C276" s="39"/>
    </row>
    <row r="277" spans="2:3" ht="12.75">
      <c r="B277" s="103"/>
      <c r="C277" s="39"/>
    </row>
    <row r="278" spans="2:3" ht="12.75">
      <c r="B278" s="103"/>
      <c r="C278" s="39"/>
    </row>
    <row r="279" spans="2:3" ht="12.75">
      <c r="B279" s="103"/>
      <c r="C279" s="39"/>
    </row>
    <row r="280" spans="2:3" ht="12.75">
      <c r="B280" s="103"/>
      <c r="C280" s="39"/>
    </row>
    <row r="281" spans="2:3" ht="12.75">
      <c r="B281" s="103"/>
      <c r="C281" s="39"/>
    </row>
    <row r="282" spans="2:3" ht="12.75">
      <c r="B282" s="103"/>
      <c r="C282" s="39"/>
    </row>
    <row r="283" spans="2:3" ht="12.75">
      <c r="B283" s="103"/>
      <c r="C283" s="39"/>
    </row>
    <row r="284" spans="2:3" ht="12.75">
      <c r="B284" s="103"/>
      <c r="C284" s="39"/>
    </row>
    <row r="285" spans="2:3" ht="12.75">
      <c r="B285" s="103"/>
      <c r="C285" s="39"/>
    </row>
    <row r="286" spans="2:3" ht="12.75">
      <c r="B286" s="103"/>
      <c r="C286" s="39"/>
    </row>
    <row r="287" spans="2:3" ht="12.75">
      <c r="B287" s="103"/>
      <c r="C287" s="39"/>
    </row>
    <row r="288" spans="2:3" ht="12.75">
      <c r="B288" s="103"/>
      <c r="C288" s="39"/>
    </row>
    <row r="289" spans="2:3" ht="12.75">
      <c r="B289" s="103"/>
      <c r="C289" s="39"/>
    </row>
  </sheetData>
  <mergeCells count="1">
    <mergeCell ref="A1:J1"/>
  </mergeCells>
  <printOptions gridLines="1"/>
  <pageMargins left="1" right="1" top="1" bottom="1" header="0.5" footer="0.5"/>
  <pageSetup firstPageNumber="10" useFirstPageNumber="1" fitToHeight="1" fitToWidth="1" horizontalDpi="300" verticalDpi="300" orientation="portrait" scale="89" r:id="rId1"/>
  <headerFooter alignWithMargins="0">
    <oddFooter>&amp;L&amp;8Uniform Bread Wheat Trial 2005-06</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15"/>
  <sheetViews>
    <sheetView workbookViewId="0" topLeftCell="A1">
      <selection activeCell="A1" sqref="A1:H1"/>
    </sheetView>
  </sheetViews>
  <sheetFormatPr defaultColWidth="9.140625" defaultRowHeight="12.75"/>
  <cols>
    <col min="1" max="1" width="5.28125" style="5" customWidth="1"/>
    <col min="2" max="2" width="11.421875" style="4" bestFit="1" customWidth="1"/>
    <col min="3" max="3" width="6.7109375" style="10" bestFit="1" customWidth="1"/>
    <col min="4" max="4" width="9.421875" style="10" bestFit="1" customWidth="1"/>
    <col min="5" max="5" width="11.140625" style="5" bestFit="1" customWidth="1"/>
    <col min="6" max="6" width="9.00390625" style="51" bestFit="1" customWidth="1"/>
    <col min="7" max="7" width="9.57421875" style="4" bestFit="1" customWidth="1"/>
    <col min="8" max="16384" width="8.8515625" style="4" customWidth="1"/>
  </cols>
  <sheetData>
    <row r="1" spans="1:8" ht="15.75">
      <c r="A1" s="192" t="s">
        <v>208</v>
      </c>
      <c r="B1" s="193"/>
      <c r="C1" s="193"/>
      <c r="D1" s="193"/>
      <c r="E1" s="193"/>
      <c r="F1" s="193"/>
      <c r="G1" s="193"/>
      <c r="H1" s="209"/>
    </row>
    <row r="2" spans="1:8" s="34" customFormat="1" ht="12.75">
      <c r="A2" s="57"/>
      <c r="C2" s="33" t="s">
        <v>48</v>
      </c>
      <c r="D2" s="33" t="s">
        <v>58</v>
      </c>
      <c r="E2" s="23" t="s">
        <v>53</v>
      </c>
      <c r="F2" s="23" t="s">
        <v>57</v>
      </c>
      <c r="G2" s="23" t="s">
        <v>136</v>
      </c>
      <c r="H2" s="23" t="s">
        <v>136</v>
      </c>
    </row>
    <row r="3" spans="1:8" s="76" customFormat="1" ht="13.5" customHeight="1">
      <c r="A3" s="53"/>
      <c r="C3" s="60" t="s">
        <v>49</v>
      </c>
      <c r="D3" s="60" t="s">
        <v>59</v>
      </c>
      <c r="E3" s="58" t="s">
        <v>54</v>
      </c>
      <c r="F3" s="58" t="s">
        <v>54</v>
      </c>
      <c r="G3" s="58" t="s">
        <v>61</v>
      </c>
      <c r="H3" s="58" t="s">
        <v>61</v>
      </c>
    </row>
    <row r="4" spans="1:8" s="23" customFormat="1" ht="13.5" customHeight="1" thickBot="1">
      <c r="A4" s="26" t="s">
        <v>137</v>
      </c>
      <c r="B4" s="26" t="s">
        <v>0</v>
      </c>
      <c r="C4" s="35" t="s">
        <v>68</v>
      </c>
      <c r="D4" s="35" t="s">
        <v>68</v>
      </c>
      <c r="E4" s="26" t="s">
        <v>210</v>
      </c>
      <c r="F4" s="26" t="s">
        <v>210</v>
      </c>
      <c r="G4" s="26" t="s">
        <v>210</v>
      </c>
      <c r="H4" s="26" t="s">
        <v>68</v>
      </c>
    </row>
    <row r="5" spans="1:10" ht="13.5" customHeight="1">
      <c r="A5" s="5">
        <v>1</v>
      </c>
      <c r="B5" s="4" t="s">
        <v>9</v>
      </c>
      <c r="C5" s="77">
        <v>5</v>
      </c>
      <c r="D5" s="39">
        <v>20</v>
      </c>
      <c r="E5" s="38">
        <v>0.2</v>
      </c>
      <c r="F5" s="38">
        <v>0.2</v>
      </c>
      <c r="G5" s="37">
        <v>0.2</v>
      </c>
      <c r="H5" s="40">
        <v>12.5</v>
      </c>
      <c r="J5" s="8"/>
    </row>
    <row r="6" spans="1:10" ht="13.5" customHeight="1">
      <c r="A6" s="5">
        <v>2</v>
      </c>
      <c r="B6" s="4" t="s">
        <v>15</v>
      </c>
      <c r="C6" s="77">
        <v>10</v>
      </c>
      <c r="D6" s="39">
        <v>25</v>
      </c>
      <c r="E6" s="38">
        <v>0.2</v>
      </c>
      <c r="F6" s="38">
        <v>0.333</v>
      </c>
      <c r="G6" s="37">
        <v>0.25</v>
      </c>
      <c r="H6" s="40">
        <v>17.5</v>
      </c>
      <c r="J6" s="8"/>
    </row>
    <row r="7" spans="1:10" ht="13.5" customHeight="1">
      <c r="A7" s="5">
        <v>3</v>
      </c>
      <c r="B7" s="4" t="s">
        <v>3</v>
      </c>
      <c r="C7" s="77">
        <v>0</v>
      </c>
      <c r="D7" s="39">
        <v>67.5</v>
      </c>
      <c r="E7" s="38">
        <v>0.733</v>
      </c>
      <c r="F7" s="38">
        <v>0.267</v>
      </c>
      <c r="G7" s="37">
        <v>0.5</v>
      </c>
      <c r="H7" s="40">
        <v>34</v>
      </c>
      <c r="J7" s="8"/>
    </row>
    <row r="8" spans="1:10" ht="13.5" customHeight="1">
      <c r="A8" s="5">
        <v>4</v>
      </c>
      <c r="B8" s="4" t="s">
        <v>4</v>
      </c>
      <c r="C8" s="77">
        <v>5</v>
      </c>
      <c r="D8" s="39">
        <v>25</v>
      </c>
      <c r="E8" s="38">
        <v>0.2</v>
      </c>
      <c r="F8" s="38">
        <v>0.467</v>
      </c>
      <c r="G8" s="37">
        <v>0.35</v>
      </c>
      <c r="H8" s="40">
        <v>15</v>
      </c>
      <c r="J8" s="8"/>
    </row>
    <row r="9" spans="1:10" ht="13.5" customHeight="1">
      <c r="A9" s="5">
        <v>5</v>
      </c>
      <c r="B9" s="4" t="s">
        <v>105</v>
      </c>
      <c r="C9" s="77">
        <v>5</v>
      </c>
      <c r="D9" s="39">
        <v>75</v>
      </c>
      <c r="E9" s="38">
        <v>0.8</v>
      </c>
      <c r="F9" s="38">
        <v>0.333</v>
      </c>
      <c r="G9" s="37">
        <v>0.55</v>
      </c>
      <c r="H9" s="40">
        <v>40</v>
      </c>
      <c r="J9" s="8"/>
    </row>
    <row r="10" spans="1:10" ht="13.5" customHeight="1">
      <c r="A10" s="5">
        <v>6</v>
      </c>
      <c r="B10" s="4" t="s">
        <v>5</v>
      </c>
      <c r="C10" s="77">
        <v>5</v>
      </c>
      <c r="D10" s="39">
        <v>5</v>
      </c>
      <c r="E10" s="38">
        <v>0.4</v>
      </c>
      <c r="F10" s="38">
        <v>0.467</v>
      </c>
      <c r="G10" s="37">
        <v>0.45</v>
      </c>
      <c r="H10" s="40">
        <v>5</v>
      </c>
      <c r="J10" s="8"/>
    </row>
    <row r="11" spans="1:10" ht="13.5" customHeight="1">
      <c r="A11" s="5">
        <v>7</v>
      </c>
      <c r="B11" s="4" t="s">
        <v>143</v>
      </c>
      <c r="C11" s="77">
        <v>0</v>
      </c>
      <c r="D11" s="39">
        <v>10</v>
      </c>
      <c r="E11" s="38">
        <v>0.4</v>
      </c>
      <c r="F11" s="38">
        <v>0.2</v>
      </c>
      <c r="G11" s="37">
        <v>0.3</v>
      </c>
      <c r="H11" s="40">
        <v>5</v>
      </c>
      <c r="J11" s="8"/>
    </row>
    <row r="12" spans="1:10" ht="13.5" customHeight="1">
      <c r="A12" s="5">
        <v>8</v>
      </c>
      <c r="B12" s="4" t="s">
        <v>8</v>
      </c>
      <c r="C12" s="77">
        <v>0</v>
      </c>
      <c r="D12" s="39">
        <v>30</v>
      </c>
      <c r="E12" s="38">
        <v>0.2</v>
      </c>
      <c r="F12" s="38">
        <v>0.2</v>
      </c>
      <c r="G12" s="37">
        <v>0.2</v>
      </c>
      <c r="H12" s="40">
        <v>15</v>
      </c>
      <c r="J12" s="8"/>
    </row>
    <row r="13" spans="1:10" ht="13.5" customHeight="1">
      <c r="A13" s="5">
        <v>9</v>
      </c>
      <c r="B13" s="4" t="s">
        <v>6</v>
      </c>
      <c r="C13" s="77">
        <v>5</v>
      </c>
      <c r="D13" s="39">
        <v>70</v>
      </c>
      <c r="E13" s="38">
        <v>0.933</v>
      </c>
      <c r="F13" s="38">
        <v>0.333</v>
      </c>
      <c r="G13" s="37">
        <v>0.6</v>
      </c>
      <c r="H13" s="40">
        <v>37.5</v>
      </c>
      <c r="J13" s="8"/>
    </row>
    <row r="14" spans="1:10" ht="13.5" customHeight="1">
      <c r="A14" s="5">
        <v>10</v>
      </c>
      <c r="B14" s="9" t="s">
        <v>144</v>
      </c>
      <c r="C14" s="77">
        <v>10</v>
      </c>
      <c r="D14" s="39">
        <v>85</v>
      </c>
      <c r="E14" s="38">
        <v>3</v>
      </c>
      <c r="F14" s="38">
        <v>2.267</v>
      </c>
      <c r="G14" s="37">
        <v>2.65</v>
      </c>
      <c r="H14" s="40">
        <v>47.5</v>
      </c>
      <c r="J14" s="8"/>
    </row>
    <row r="15" spans="1:10" ht="13.5" customHeight="1">
      <c r="A15" s="5">
        <v>11</v>
      </c>
      <c r="B15" s="4" t="s">
        <v>10</v>
      </c>
      <c r="C15" s="77">
        <v>5</v>
      </c>
      <c r="D15" s="39">
        <v>5</v>
      </c>
      <c r="E15" s="38">
        <v>0.4</v>
      </c>
      <c r="F15" s="38">
        <v>0.2</v>
      </c>
      <c r="G15" s="37">
        <v>0.3</v>
      </c>
      <c r="H15" s="40">
        <v>5</v>
      </c>
      <c r="J15" s="8"/>
    </row>
    <row r="16" spans="1:10" ht="13.5" customHeight="1">
      <c r="A16" s="5">
        <v>12</v>
      </c>
      <c r="B16" s="4" t="s">
        <v>108</v>
      </c>
      <c r="C16" s="77">
        <v>5</v>
      </c>
      <c r="D16" s="39">
        <v>85</v>
      </c>
      <c r="E16" s="38">
        <v>1.333</v>
      </c>
      <c r="F16" s="38">
        <v>0.667</v>
      </c>
      <c r="G16" s="37">
        <v>1</v>
      </c>
      <c r="H16" s="40">
        <v>45</v>
      </c>
      <c r="J16" s="8"/>
    </row>
    <row r="17" spans="1:10" ht="13.5" customHeight="1">
      <c r="A17" s="5">
        <v>13</v>
      </c>
      <c r="B17" s="4" t="s">
        <v>110</v>
      </c>
      <c r="C17" s="77">
        <v>0</v>
      </c>
      <c r="D17" s="39">
        <v>0</v>
      </c>
      <c r="E17" s="38">
        <v>0.2</v>
      </c>
      <c r="F17" s="38">
        <v>0.2</v>
      </c>
      <c r="G17" s="37">
        <v>0.2</v>
      </c>
      <c r="H17" s="40">
        <v>0</v>
      </c>
      <c r="J17" s="8"/>
    </row>
    <row r="18" spans="1:10" ht="13.5" customHeight="1">
      <c r="A18" s="5">
        <v>14</v>
      </c>
      <c r="B18" s="4" t="s">
        <v>111</v>
      </c>
      <c r="C18" s="77">
        <v>20</v>
      </c>
      <c r="D18" s="39">
        <v>10</v>
      </c>
      <c r="E18" s="38">
        <v>0.2</v>
      </c>
      <c r="F18" s="38">
        <v>0.2</v>
      </c>
      <c r="G18" s="37">
        <v>0.2</v>
      </c>
      <c r="H18" s="40">
        <v>15</v>
      </c>
      <c r="J18" s="8"/>
    </row>
    <row r="19" spans="1:10" ht="13.5" customHeight="1">
      <c r="A19" s="5">
        <v>15</v>
      </c>
      <c r="B19" s="4" t="s">
        <v>114</v>
      </c>
      <c r="C19" s="77">
        <v>20</v>
      </c>
      <c r="D19" s="39">
        <v>60</v>
      </c>
      <c r="E19" s="38">
        <v>3.533</v>
      </c>
      <c r="F19" s="38">
        <v>0.8</v>
      </c>
      <c r="G19" s="37">
        <v>2.15</v>
      </c>
      <c r="H19" s="40">
        <v>40</v>
      </c>
      <c r="J19" s="8"/>
    </row>
    <row r="20" spans="1:10" ht="13.5" customHeight="1">
      <c r="A20" s="5">
        <v>16</v>
      </c>
      <c r="B20" s="4" t="s">
        <v>7</v>
      </c>
      <c r="C20" s="77">
        <v>5</v>
      </c>
      <c r="D20" s="39">
        <v>67.5</v>
      </c>
      <c r="E20" s="38">
        <v>0.867</v>
      </c>
      <c r="F20" s="38">
        <v>0.333</v>
      </c>
      <c r="G20" s="37">
        <v>0.6</v>
      </c>
      <c r="H20" s="40">
        <v>36.5</v>
      </c>
      <c r="J20" s="8"/>
    </row>
    <row r="21" spans="1:10" ht="13.5" customHeight="1">
      <c r="A21" s="5">
        <v>17</v>
      </c>
      <c r="B21" s="4" t="s">
        <v>103</v>
      </c>
      <c r="C21" s="77">
        <v>10</v>
      </c>
      <c r="D21" s="39">
        <v>87.5</v>
      </c>
      <c r="E21" s="38">
        <v>1.133</v>
      </c>
      <c r="F21" s="38">
        <v>0.667</v>
      </c>
      <c r="G21" s="37">
        <v>0.9</v>
      </c>
      <c r="H21" s="40">
        <v>49</v>
      </c>
      <c r="J21" s="8"/>
    </row>
    <row r="22" spans="1:10" ht="13.5" customHeight="1">
      <c r="A22" s="5">
        <v>18</v>
      </c>
      <c r="B22" s="4" t="s">
        <v>106</v>
      </c>
      <c r="C22" s="39">
        <v>5</v>
      </c>
      <c r="D22" s="39">
        <v>0</v>
      </c>
      <c r="E22" s="38">
        <v>0.2</v>
      </c>
      <c r="F22" s="38">
        <v>0.533</v>
      </c>
      <c r="G22" s="37">
        <v>0.35</v>
      </c>
      <c r="H22" s="40">
        <v>2.5</v>
      </c>
      <c r="J22" s="8"/>
    </row>
    <row r="23" spans="1:10" ht="13.5" customHeight="1">
      <c r="A23" s="5">
        <v>19</v>
      </c>
      <c r="B23" s="8" t="s">
        <v>145</v>
      </c>
      <c r="C23" s="39">
        <v>0</v>
      </c>
      <c r="D23" s="39">
        <v>0</v>
      </c>
      <c r="E23" s="38">
        <v>0.2</v>
      </c>
      <c r="F23" s="38">
        <v>0.2</v>
      </c>
      <c r="G23" s="37">
        <v>0.2</v>
      </c>
      <c r="H23" s="40">
        <v>0</v>
      </c>
      <c r="J23" s="8"/>
    </row>
    <row r="24" spans="1:10" ht="13.5" customHeight="1">
      <c r="A24" s="5">
        <v>20</v>
      </c>
      <c r="B24" s="11" t="s">
        <v>147</v>
      </c>
      <c r="C24" s="39">
        <v>5</v>
      </c>
      <c r="D24" s="39">
        <v>70</v>
      </c>
      <c r="E24" s="38">
        <v>1.467</v>
      </c>
      <c r="F24" s="38">
        <v>0.933</v>
      </c>
      <c r="G24" s="37">
        <v>1.2</v>
      </c>
      <c r="H24" s="40">
        <v>37.5</v>
      </c>
      <c r="J24" s="8"/>
    </row>
    <row r="25" spans="1:10" ht="13.5" customHeight="1">
      <c r="A25" s="5">
        <v>21</v>
      </c>
      <c r="B25" s="11" t="s">
        <v>149</v>
      </c>
      <c r="C25" s="39">
        <v>5</v>
      </c>
      <c r="D25" s="39">
        <v>80</v>
      </c>
      <c r="E25" s="38">
        <v>1.067</v>
      </c>
      <c r="F25" s="38">
        <v>1.6</v>
      </c>
      <c r="G25" s="37">
        <v>1.35</v>
      </c>
      <c r="H25" s="40">
        <v>42.5</v>
      </c>
      <c r="J25" s="8"/>
    </row>
    <row r="26" spans="1:10" ht="13.5" customHeight="1">
      <c r="A26" s="5">
        <v>22</v>
      </c>
      <c r="B26" s="11" t="s">
        <v>151</v>
      </c>
      <c r="C26" s="39">
        <v>0</v>
      </c>
      <c r="D26" s="39">
        <v>80</v>
      </c>
      <c r="E26" s="38">
        <v>0.2</v>
      </c>
      <c r="F26" s="38">
        <v>0.2</v>
      </c>
      <c r="G26" s="37">
        <v>0.2</v>
      </c>
      <c r="H26" s="40">
        <v>40</v>
      </c>
      <c r="J26" s="8"/>
    </row>
    <row r="27" spans="1:10" ht="13.5" customHeight="1">
      <c r="A27" s="5">
        <v>23</v>
      </c>
      <c r="B27" s="11" t="s">
        <v>153</v>
      </c>
      <c r="C27" s="39">
        <v>20</v>
      </c>
      <c r="D27" s="39">
        <v>82.5</v>
      </c>
      <c r="E27" s="38">
        <v>2.2</v>
      </c>
      <c r="F27" s="38">
        <v>0.2</v>
      </c>
      <c r="G27" s="37">
        <v>1.2</v>
      </c>
      <c r="H27" s="40">
        <v>51.5</v>
      </c>
      <c r="J27" s="8"/>
    </row>
    <row r="28" spans="1:10" ht="13.5" customHeight="1">
      <c r="A28" s="5">
        <v>24</v>
      </c>
      <c r="B28" s="11" t="s">
        <v>155</v>
      </c>
      <c r="C28" s="39">
        <v>0</v>
      </c>
      <c r="D28" s="39">
        <v>13.3</v>
      </c>
      <c r="E28" s="38">
        <v>1.067</v>
      </c>
      <c r="F28" s="38">
        <v>0.8</v>
      </c>
      <c r="G28" s="37">
        <v>0.95</v>
      </c>
      <c r="H28" s="40">
        <v>6.5</v>
      </c>
      <c r="J28" s="8"/>
    </row>
    <row r="29" spans="1:10" ht="13.5" customHeight="1">
      <c r="A29" s="5">
        <v>25</v>
      </c>
      <c r="B29" s="11" t="s">
        <v>157</v>
      </c>
      <c r="C29" s="39">
        <v>10</v>
      </c>
      <c r="D29" s="39">
        <v>80</v>
      </c>
      <c r="E29" s="38">
        <v>0.8</v>
      </c>
      <c r="F29" s="38">
        <v>0.2</v>
      </c>
      <c r="G29" s="37">
        <v>0.5</v>
      </c>
      <c r="H29" s="40">
        <v>45</v>
      </c>
      <c r="J29" s="8"/>
    </row>
    <row r="30" spans="1:10" ht="13.5" customHeight="1">
      <c r="A30" s="5">
        <v>26</v>
      </c>
      <c r="B30" s="11" t="s">
        <v>159</v>
      </c>
      <c r="C30" s="39">
        <v>10</v>
      </c>
      <c r="D30" s="39">
        <v>55</v>
      </c>
      <c r="E30" s="38">
        <v>0.4</v>
      </c>
      <c r="F30" s="38">
        <v>0.267</v>
      </c>
      <c r="G30" s="37">
        <v>0.35</v>
      </c>
      <c r="H30" s="40">
        <v>32.5</v>
      </c>
      <c r="J30" s="8"/>
    </row>
    <row r="31" spans="1:10" ht="13.5" customHeight="1">
      <c r="A31" s="5">
        <v>27</v>
      </c>
      <c r="B31" s="11" t="s">
        <v>161</v>
      </c>
      <c r="C31" s="39">
        <v>10</v>
      </c>
      <c r="D31" s="39">
        <v>57.5</v>
      </c>
      <c r="E31" s="38">
        <v>0.6</v>
      </c>
      <c r="F31" s="38">
        <v>0.267</v>
      </c>
      <c r="G31" s="37">
        <v>0.45</v>
      </c>
      <c r="H31" s="40">
        <v>34</v>
      </c>
      <c r="J31" s="8"/>
    </row>
    <row r="32" spans="1:10" ht="13.5" customHeight="1">
      <c r="A32" s="5">
        <v>28</v>
      </c>
      <c r="B32" s="11" t="s">
        <v>163</v>
      </c>
      <c r="C32" s="39">
        <v>10</v>
      </c>
      <c r="D32" s="39">
        <v>70</v>
      </c>
      <c r="E32" s="38">
        <v>0.4</v>
      </c>
      <c r="F32" s="38">
        <v>0.333</v>
      </c>
      <c r="G32" s="37">
        <v>0.35</v>
      </c>
      <c r="H32" s="40">
        <v>40</v>
      </c>
      <c r="J32" s="8"/>
    </row>
    <row r="33" spans="1:10" ht="13.5" customHeight="1">
      <c r="A33" s="5">
        <v>29</v>
      </c>
      <c r="B33" s="11" t="s">
        <v>165</v>
      </c>
      <c r="C33" s="39">
        <v>20</v>
      </c>
      <c r="D33" s="39">
        <v>55</v>
      </c>
      <c r="E33" s="38">
        <v>0.2</v>
      </c>
      <c r="F33" s="38">
        <v>0.2</v>
      </c>
      <c r="G33" s="37">
        <v>0.2</v>
      </c>
      <c r="H33" s="40">
        <v>37.5</v>
      </c>
      <c r="J33" s="8"/>
    </row>
    <row r="34" spans="1:10" ht="13.5" customHeight="1">
      <c r="A34" s="5">
        <v>30</v>
      </c>
      <c r="B34" s="11" t="s">
        <v>167</v>
      </c>
      <c r="C34" s="39">
        <v>5</v>
      </c>
      <c r="D34" s="39">
        <v>0</v>
      </c>
      <c r="E34" s="38">
        <v>0.2</v>
      </c>
      <c r="F34" s="38">
        <v>0.2</v>
      </c>
      <c r="G34" s="37">
        <v>0.2</v>
      </c>
      <c r="H34" s="40">
        <v>2.5</v>
      </c>
      <c r="J34" s="8"/>
    </row>
    <row r="35" spans="1:10" ht="13.5" customHeight="1">
      <c r="A35" s="5">
        <v>31</v>
      </c>
      <c r="B35" s="11" t="s">
        <v>169</v>
      </c>
      <c r="C35" s="39">
        <v>10</v>
      </c>
      <c r="D35" s="39">
        <v>92.5</v>
      </c>
      <c r="E35" s="38">
        <v>2.4</v>
      </c>
      <c r="F35" s="38">
        <v>0.8</v>
      </c>
      <c r="G35" s="37">
        <v>1.6</v>
      </c>
      <c r="H35" s="40">
        <v>51.5</v>
      </c>
      <c r="J35" s="8"/>
    </row>
    <row r="36" spans="1:10" ht="13.5" customHeight="1">
      <c r="A36" s="5">
        <v>32</v>
      </c>
      <c r="B36" s="11" t="s">
        <v>171</v>
      </c>
      <c r="C36" s="39">
        <v>10</v>
      </c>
      <c r="D36" s="39">
        <v>90</v>
      </c>
      <c r="E36" s="38">
        <v>0.8</v>
      </c>
      <c r="F36" s="38">
        <v>0.333</v>
      </c>
      <c r="G36" s="37">
        <v>0.55</v>
      </c>
      <c r="H36" s="40">
        <v>50</v>
      </c>
      <c r="J36" s="8"/>
    </row>
    <row r="37" spans="1:10" ht="13.5" customHeight="1">
      <c r="A37" s="5">
        <v>33</v>
      </c>
      <c r="B37" s="11" t="s">
        <v>173</v>
      </c>
      <c r="C37" s="39">
        <v>10</v>
      </c>
      <c r="D37" s="39">
        <v>85</v>
      </c>
      <c r="E37" s="38">
        <v>0.933</v>
      </c>
      <c r="F37" s="38">
        <v>0.733</v>
      </c>
      <c r="G37" s="37">
        <v>0.8</v>
      </c>
      <c r="H37" s="40">
        <v>47.5</v>
      </c>
      <c r="J37" s="8"/>
    </row>
    <row r="38" spans="1:10" ht="13.5" customHeight="1">
      <c r="A38" s="5">
        <v>34</v>
      </c>
      <c r="B38" s="11" t="s">
        <v>175</v>
      </c>
      <c r="C38" s="39">
        <v>5</v>
      </c>
      <c r="D38" s="39">
        <v>0</v>
      </c>
      <c r="E38" s="38">
        <v>0.2</v>
      </c>
      <c r="F38" s="38">
        <v>0.2</v>
      </c>
      <c r="G38" s="37">
        <v>0.2</v>
      </c>
      <c r="H38" s="40">
        <v>2.5</v>
      </c>
      <c r="J38" s="8"/>
    </row>
    <row r="39" spans="1:10" ht="13.5" customHeight="1" thickBot="1">
      <c r="A39" s="29">
        <v>35</v>
      </c>
      <c r="B39" s="30" t="s">
        <v>177</v>
      </c>
      <c r="C39" s="42">
        <v>5</v>
      </c>
      <c r="D39" s="42">
        <v>0</v>
      </c>
      <c r="E39" s="41">
        <v>0.4</v>
      </c>
      <c r="F39" s="41">
        <v>0.267</v>
      </c>
      <c r="G39" s="119">
        <v>0.35</v>
      </c>
      <c r="H39" s="43">
        <v>2.5</v>
      </c>
      <c r="J39" s="8"/>
    </row>
    <row r="40" spans="2:8" ht="13.5" customHeight="1">
      <c r="B40" s="45" t="s">
        <v>42</v>
      </c>
      <c r="C40" s="39">
        <f>AVERAGE(C5:C39)</f>
        <v>7.142857142857143</v>
      </c>
      <c r="D40" s="39">
        <v>46.808571428571426</v>
      </c>
      <c r="E40" s="38">
        <v>0.813</v>
      </c>
      <c r="F40" s="38">
        <v>0.469</v>
      </c>
      <c r="G40" s="38">
        <v>0.64</v>
      </c>
      <c r="H40" s="122">
        <v>27.014</v>
      </c>
    </row>
    <row r="41" spans="2:8" ht="13.5" customHeight="1">
      <c r="B41" s="45" t="s">
        <v>43</v>
      </c>
      <c r="C41" s="39"/>
      <c r="D41" s="39"/>
      <c r="E41" s="38">
        <v>66.345</v>
      </c>
      <c r="F41" s="38">
        <v>83.112</v>
      </c>
      <c r="G41" s="38">
        <v>69.94</v>
      </c>
      <c r="H41" s="122">
        <v>86.99</v>
      </c>
    </row>
    <row r="42" spans="2:8" ht="13.5" customHeight="1">
      <c r="B42" s="45" t="s">
        <v>196</v>
      </c>
      <c r="C42" s="39"/>
      <c r="D42" s="39"/>
      <c r="E42" s="38">
        <v>0.879</v>
      </c>
      <c r="F42" s="38">
        <v>0.635</v>
      </c>
      <c r="G42" s="38">
        <v>0.9097</v>
      </c>
      <c r="H42" s="103">
        <v>47.756</v>
      </c>
    </row>
    <row r="43" spans="1:7" ht="43.5" customHeight="1">
      <c r="A43" s="207" t="s">
        <v>209</v>
      </c>
      <c r="B43" s="208"/>
      <c r="C43" s="208"/>
      <c r="D43" s="208"/>
      <c r="E43" s="208"/>
      <c r="F43" s="208"/>
      <c r="G43" s="208"/>
    </row>
    <row r="44" ht="13.5" customHeight="1">
      <c r="E44" s="51"/>
    </row>
    <row r="45" spans="2:7" ht="13.5" customHeight="1">
      <c r="B45" s="121"/>
      <c r="F45" s="121"/>
      <c r="G45" s="10"/>
    </row>
    <row r="46" spans="3:7" ht="13.5" customHeight="1">
      <c r="C46" s="38"/>
      <c r="F46" s="4"/>
      <c r="G46" s="77"/>
    </row>
    <row r="47" spans="3:7" ht="13.5" customHeight="1">
      <c r="C47" s="38"/>
      <c r="F47" s="4"/>
      <c r="G47" s="77"/>
    </row>
    <row r="48" spans="3:7" ht="13.5" customHeight="1">
      <c r="C48" s="38"/>
      <c r="F48" s="4"/>
      <c r="G48" s="77"/>
    </row>
    <row r="49" spans="3:7" ht="13.5" customHeight="1">
      <c r="C49" s="38"/>
      <c r="F49" s="4"/>
      <c r="G49" s="77"/>
    </row>
    <row r="50" spans="3:7" ht="13.5" customHeight="1">
      <c r="C50" s="38"/>
      <c r="F50" s="4"/>
      <c r="G50" s="77"/>
    </row>
    <row r="51" spans="3:7" ht="13.5" customHeight="1">
      <c r="C51" s="38"/>
      <c r="F51" s="4"/>
      <c r="G51" s="77"/>
    </row>
    <row r="52" spans="3:7" ht="13.5" customHeight="1">
      <c r="C52" s="38"/>
      <c r="F52" s="4"/>
      <c r="G52" s="77"/>
    </row>
    <row r="53" spans="3:7" ht="13.5" customHeight="1">
      <c r="C53" s="38"/>
      <c r="F53" s="4"/>
      <c r="G53" s="77"/>
    </row>
    <row r="54" spans="3:7" ht="13.5" customHeight="1">
      <c r="C54" s="38"/>
      <c r="F54" s="4"/>
      <c r="G54" s="77"/>
    </row>
    <row r="55" spans="3:7" ht="13.5" customHeight="1">
      <c r="C55" s="38"/>
      <c r="F55" s="4"/>
      <c r="G55" s="77"/>
    </row>
    <row r="56" spans="3:7" ht="13.5" customHeight="1">
      <c r="C56" s="38"/>
      <c r="F56" s="4"/>
      <c r="G56" s="77"/>
    </row>
    <row r="57" spans="3:7" ht="13.5" customHeight="1">
      <c r="C57" s="38"/>
      <c r="F57" s="4"/>
      <c r="G57" s="77"/>
    </row>
    <row r="58" spans="3:7" ht="13.5" customHeight="1">
      <c r="C58" s="38"/>
      <c r="F58" s="4"/>
      <c r="G58" s="77"/>
    </row>
    <row r="59" spans="3:7" ht="13.5" customHeight="1">
      <c r="C59" s="38"/>
      <c r="F59" s="4"/>
      <c r="G59" s="77"/>
    </row>
    <row r="60" spans="3:7" ht="13.5" customHeight="1">
      <c r="C60" s="38"/>
      <c r="F60" s="4"/>
      <c r="G60" s="77"/>
    </row>
    <row r="61" spans="3:7" ht="13.5" customHeight="1">
      <c r="C61" s="38"/>
      <c r="F61" s="4"/>
      <c r="G61" s="77"/>
    </row>
    <row r="62" spans="3:7" ht="13.5" customHeight="1">
      <c r="C62" s="38"/>
      <c r="F62" s="4"/>
      <c r="G62" s="77"/>
    </row>
    <row r="63" spans="3:7" ht="13.5" customHeight="1">
      <c r="C63" s="38"/>
      <c r="F63" s="4"/>
      <c r="G63" s="39"/>
    </row>
    <row r="64" spans="3:7" ht="12.75">
      <c r="C64" s="38"/>
      <c r="F64" s="4"/>
      <c r="G64" s="39"/>
    </row>
    <row r="65" spans="3:7" ht="12.75">
      <c r="C65" s="38"/>
      <c r="F65" s="4"/>
      <c r="G65" s="39"/>
    </row>
    <row r="66" spans="3:7" ht="12.75">
      <c r="C66" s="38"/>
      <c r="F66" s="4"/>
      <c r="G66" s="39"/>
    </row>
    <row r="67" spans="3:7" ht="12.75">
      <c r="C67" s="38"/>
      <c r="F67" s="4"/>
      <c r="G67" s="39"/>
    </row>
    <row r="68" spans="3:7" ht="12.75">
      <c r="C68" s="38"/>
      <c r="F68" s="4"/>
      <c r="G68" s="39"/>
    </row>
    <row r="69" spans="3:7" ht="12.75">
      <c r="C69" s="38"/>
      <c r="F69" s="4"/>
      <c r="G69" s="39"/>
    </row>
    <row r="70" spans="3:7" ht="12.75">
      <c r="C70" s="38"/>
      <c r="F70" s="4"/>
      <c r="G70" s="39"/>
    </row>
    <row r="71" spans="3:7" ht="12.75">
      <c r="C71" s="38"/>
      <c r="F71" s="4"/>
      <c r="G71" s="39"/>
    </row>
    <row r="72" spans="3:7" ht="12.75">
      <c r="C72" s="38"/>
      <c r="F72" s="4"/>
      <c r="G72" s="39"/>
    </row>
    <row r="73" spans="3:7" ht="12.75">
      <c r="C73" s="38"/>
      <c r="F73" s="4"/>
      <c r="G73" s="39"/>
    </row>
    <row r="74" spans="3:7" ht="12.75">
      <c r="C74" s="38"/>
      <c r="F74" s="4"/>
      <c r="G74" s="39"/>
    </row>
    <row r="75" spans="3:7" ht="12.75">
      <c r="C75" s="38"/>
      <c r="F75" s="4"/>
      <c r="G75" s="39"/>
    </row>
    <row r="76" spans="3:7" ht="12.75">
      <c r="C76" s="38"/>
      <c r="F76" s="4"/>
      <c r="G76" s="39"/>
    </row>
    <row r="77" spans="3:7" ht="12.75">
      <c r="C77" s="38"/>
      <c r="F77" s="4"/>
      <c r="G77" s="39"/>
    </row>
    <row r="78" spans="3:7" ht="12.75">
      <c r="C78" s="38"/>
      <c r="F78" s="4"/>
      <c r="G78" s="39"/>
    </row>
    <row r="79" spans="3:7" ht="12.75">
      <c r="C79" s="38"/>
      <c r="F79" s="4"/>
      <c r="G79" s="39"/>
    </row>
    <row r="80" spans="3:7" ht="12.75">
      <c r="C80" s="38"/>
      <c r="F80" s="4"/>
      <c r="G80" s="39"/>
    </row>
    <row r="81" spans="2:7" ht="12.75">
      <c r="B81" s="9"/>
      <c r="C81" s="38"/>
      <c r="F81" s="9"/>
      <c r="G81" s="39"/>
    </row>
    <row r="82" spans="2:7" ht="12.75">
      <c r="B82" s="9"/>
      <c r="C82" s="38"/>
      <c r="F82" s="9"/>
      <c r="G82" s="39"/>
    </row>
    <row r="83" spans="2:7" ht="12.75">
      <c r="B83" s="9"/>
      <c r="C83" s="38"/>
      <c r="F83" s="9"/>
      <c r="G83" s="39"/>
    </row>
    <row r="84" spans="2:7" ht="12.75">
      <c r="B84" s="9"/>
      <c r="C84" s="38"/>
      <c r="F84" s="9"/>
      <c r="G84" s="39"/>
    </row>
    <row r="85" spans="2:7" ht="12.75">
      <c r="B85" s="9"/>
      <c r="C85" s="38"/>
      <c r="F85" s="9"/>
      <c r="G85" s="39"/>
    </row>
    <row r="86" spans="2:7" ht="12.75">
      <c r="B86" s="9"/>
      <c r="C86" s="38"/>
      <c r="F86" s="9"/>
      <c r="G86" s="39"/>
    </row>
    <row r="87" spans="2:7" ht="12.75">
      <c r="B87" s="9"/>
      <c r="C87" s="38"/>
      <c r="F87" s="9"/>
      <c r="G87" s="39"/>
    </row>
    <row r="88" spans="2:7" ht="12.75">
      <c r="B88" s="9"/>
      <c r="C88" s="38"/>
      <c r="F88" s="9"/>
      <c r="G88" s="39"/>
    </row>
    <row r="89" spans="2:7" ht="12.75">
      <c r="B89" s="9"/>
      <c r="C89" s="38"/>
      <c r="F89" s="9"/>
      <c r="G89" s="39"/>
    </row>
    <row r="90" spans="2:7" ht="12.75">
      <c r="B90" s="9"/>
      <c r="C90" s="38"/>
      <c r="F90" s="9"/>
      <c r="G90" s="39"/>
    </row>
    <row r="91" spans="2:7" ht="12.75">
      <c r="B91" s="9"/>
      <c r="C91" s="38"/>
      <c r="F91" s="9"/>
      <c r="G91" s="39"/>
    </row>
    <row r="92" spans="2:7" ht="12.75">
      <c r="B92" s="9"/>
      <c r="C92" s="38"/>
      <c r="F92" s="9"/>
      <c r="G92" s="39"/>
    </row>
    <row r="93" spans="2:7" ht="12.75">
      <c r="B93" s="9"/>
      <c r="C93" s="38"/>
      <c r="F93" s="9"/>
      <c r="G93" s="39"/>
    </row>
    <row r="94" spans="2:7" ht="12.75">
      <c r="B94" s="9"/>
      <c r="C94" s="38"/>
      <c r="F94" s="9"/>
      <c r="G94" s="39"/>
    </row>
    <row r="95" spans="2:7" ht="12.75">
      <c r="B95" s="9"/>
      <c r="C95" s="38"/>
      <c r="F95" s="9"/>
      <c r="G95" s="39"/>
    </row>
    <row r="96" spans="2:7" ht="12.75">
      <c r="B96" s="9"/>
      <c r="C96" s="38"/>
      <c r="F96" s="9"/>
      <c r="G96" s="39"/>
    </row>
    <row r="97" spans="2:7" ht="12.75">
      <c r="B97" s="9"/>
      <c r="C97" s="38"/>
      <c r="F97" s="9"/>
      <c r="G97" s="39"/>
    </row>
    <row r="98" spans="2:7" ht="12.75">
      <c r="B98" s="9"/>
      <c r="C98" s="38"/>
      <c r="F98" s="9"/>
      <c r="G98" s="39"/>
    </row>
    <row r="99" spans="2:7" ht="12.75">
      <c r="B99" s="9"/>
      <c r="C99" s="38"/>
      <c r="F99" s="9"/>
      <c r="G99" s="39"/>
    </row>
    <row r="100" spans="2:7" ht="12.75">
      <c r="B100" s="9"/>
      <c r="C100" s="38"/>
      <c r="F100" s="9"/>
      <c r="G100" s="39"/>
    </row>
    <row r="101" spans="2:7" ht="12.75">
      <c r="B101" s="9"/>
      <c r="C101" s="38"/>
      <c r="F101" s="9"/>
      <c r="G101" s="39"/>
    </row>
    <row r="102" spans="2:7" ht="12.75">
      <c r="B102" s="9"/>
      <c r="C102" s="38"/>
      <c r="F102" s="9"/>
      <c r="G102" s="39"/>
    </row>
    <row r="103" spans="2:7" ht="12.75">
      <c r="B103" s="9"/>
      <c r="C103" s="38"/>
      <c r="F103" s="9"/>
      <c r="G103" s="39"/>
    </row>
    <row r="104" spans="2:7" ht="12.75">
      <c r="B104" s="9"/>
      <c r="C104" s="38"/>
      <c r="F104" s="9"/>
      <c r="G104" s="39"/>
    </row>
    <row r="105" spans="2:7" ht="12.75">
      <c r="B105" s="9"/>
      <c r="C105" s="38"/>
      <c r="F105" s="9"/>
      <c r="G105" s="39"/>
    </row>
    <row r="106" spans="2:7" ht="12.75">
      <c r="B106" s="9"/>
      <c r="C106" s="38"/>
      <c r="F106" s="9"/>
      <c r="G106" s="39"/>
    </row>
    <row r="107" spans="2:7" ht="12.75">
      <c r="B107" s="9"/>
      <c r="C107" s="38"/>
      <c r="F107" s="9"/>
      <c r="G107" s="39"/>
    </row>
    <row r="108" spans="2:7" ht="12.75">
      <c r="B108" s="9"/>
      <c r="C108" s="38"/>
      <c r="F108" s="9"/>
      <c r="G108" s="39"/>
    </row>
    <row r="109" spans="2:7" ht="12.75">
      <c r="B109" s="9"/>
      <c r="C109" s="38"/>
      <c r="F109" s="9"/>
      <c r="G109" s="39"/>
    </row>
    <row r="110" spans="2:7" ht="12.75">
      <c r="B110" s="9"/>
      <c r="C110" s="38"/>
      <c r="F110" s="9"/>
      <c r="G110" s="39"/>
    </row>
    <row r="111" spans="2:7" ht="12.75">
      <c r="B111" s="9"/>
      <c r="C111" s="38"/>
      <c r="F111" s="9"/>
      <c r="G111" s="39"/>
    </row>
    <row r="112" spans="2:7" ht="12.75">
      <c r="B112" s="9"/>
      <c r="C112" s="38"/>
      <c r="F112" s="9"/>
      <c r="G112" s="39"/>
    </row>
    <row r="113" spans="2:7" ht="12.75">
      <c r="B113" s="9"/>
      <c r="C113" s="38"/>
      <c r="F113" s="9"/>
      <c r="G113" s="39"/>
    </row>
    <row r="114" spans="2:7" ht="12.75">
      <c r="B114" s="9"/>
      <c r="C114" s="38"/>
      <c r="F114" s="9"/>
      <c r="G114" s="39"/>
    </row>
    <row r="115" spans="2:7" ht="12.75">
      <c r="B115" s="9"/>
      <c r="C115" s="38"/>
      <c r="F115" s="9"/>
      <c r="G115" s="39"/>
    </row>
  </sheetData>
  <mergeCells count="2">
    <mergeCell ref="A43:G43"/>
    <mergeCell ref="A1:H1"/>
  </mergeCells>
  <printOptions gridLines="1"/>
  <pageMargins left="1" right="1" top="1" bottom="1" header="0.5" footer="0.5"/>
  <pageSetup firstPageNumber="11" useFirstPageNumber="1" fitToHeight="1" fitToWidth="1" horizontalDpi="300" verticalDpi="300" orientation="portrait" r:id="rId1"/>
  <headerFooter alignWithMargins="0">
    <oddFooter>&amp;L&amp;8Uniform Bread Wheat Trial 2005-06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Marshall</dc:creator>
  <cp:keywords/>
  <dc:description/>
  <cp:lastModifiedBy>Myron Fountain</cp:lastModifiedBy>
  <cp:lastPrinted>2007-06-14T18:54:20Z</cp:lastPrinted>
  <dcterms:created xsi:type="dcterms:W3CDTF">2002-09-03T12:57:02Z</dcterms:created>
  <dcterms:modified xsi:type="dcterms:W3CDTF">2007-06-30T11:14:35Z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