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dagcc-my.sharepoint.com/personal/larry_winkelman_usda_gov/Documents/Documents/Weather spreadsheet/Website Weather/"/>
    </mc:Choice>
  </mc:AlternateContent>
  <xr:revisionPtr revIDLastSave="805" documentId="6_{911538CB-317C-41C4-89FB-E04E2D836544}" xr6:coauthVersionLast="46" xr6:coauthVersionMax="46" xr10:uidLastSave="{16DCF17F-264E-47C5-8BF2-0CF59A86B114}"/>
  <bookViews>
    <workbookView xWindow="-120" yWindow="-120" windowWidth="29040" windowHeight="15525" xr2:uid="{00000000-000D-0000-FFFF-FFFF00000000}"/>
  </bookViews>
  <sheets>
    <sheet name="dail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/>
  <c r="B19" i="1"/>
  <c r="B20" i="1" s="1"/>
  <c r="B21" i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A42" i="1"/>
  <c r="A43" i="1"/>
  <c r="A44" i="1"/>
  <c r="A45" i="1"/>
  <c r="A46" i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6" i="1" l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5" i="1"/>
</calcChain>
</file>

<file path=xl/sharedStrings.xml><?xml version="1.0" encoding="utf-8"?>
<sst xmlns="http://schemas.openxmlformats.org/spreadsheetml/2006/main" count="576" uniqueCount="22">
  <si>
    <t>Date</t>
  </si>
  <si>
    <t>Min</t>
  </si>
  <si>
    <t>Max</t>
  </si>
  <si>
    <t>Mean</t>
  </si>
  <si>
    <t>Total</t>
  </si>
  <si>
    <t>Solar Radiation</t>
  </si>
  <si>
    <t>Wind Speed</t>
  </si>
  <si>
    <t>Precip.</t>
  </si>
  <si>
    <t>Air Temp (F)</t>
  </si>
  <si>
    <t>Rel. Humidity (%)</t>
  </si>
  <si>
    <t>Growing Degree Days</t>
  </si>
  <si>
    <t>(inches)</t>
  </si>
  <si>
    <t>2-inches</t>
  </si>
  <si>
    <t>4-inches</t>
  </si>
  <si>
    <t>50/86</t>
  </si>
  <si>
    <t>50</t>
  </si>
  <si>
    <t>40</t>
  </si>
  <si>
    <t>Day</t>
  </si>
  <si>
    <t>(miles/hr)</t>
  </si>
  <si>
    <t>-</t>
  </si>
  <si>
    <r>
      <t>kJ/m</t>
    </r>
    <r>
      <rPr>
        <vertAlign val="superscript"/>
        <sz val="11"/>
        <color theme="1"/>
        <rFont val="Calibri"/>
        <family val="2"/>
        <scheme val="minor"/>
      </rPr>
      <t>2</t>
    </r>
  </si>
  <si>
    <t>Soil Temperatures Bare Soil (F)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</si>
</sst>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4" fontId="0" fillId="0" borderId="0" xfId="0" applyNumberFormat="1"/>
    <xf numFmtId="14" fontId="0" fillId="0" borderId="0" xfId="0" applyNumberFormat="1" applyAlignment="1">
      <alignment horizontal="right"/>
    </xf>
    <xf numFmtId="2" fontId="0" fillId="0" borderId="0" xfId="0" applyNumberFormat="1"/>
    <xf numFmtId="2" fontId="0" fillId="0" borderId="0" xfId="0" applyNumberFormat="1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14" fillId="0" borderId="0" xfId="0" applyFont="1"/>
    <xf numFmtId="164" fontId="19" fillId="0" borderId="0" xfId="0" applyNumberFormat="1" applyFont="1"/>
    <xf numFmtId="1" fontId="0" fillId="0" borderId="0" xfId="0" applyNumberFormat="1"/>
    <xf numFmtId="1" fontId="0" fillId="0" borderId="0" xfId="0" applyNumberFormat="1" applyAlignment="1">
      <alignment horizontal="right"/>
    </xf>
    <xf numFmtId="2" fontId="0" fillId="0" borderId="0" xfId="0" applyNumberFormat="1" applyFill="1"/>
    <xf numFmtId="0" fontId="0" fillId="0" borderId="0" xfId="0" applyNumberFormat="1" applyAlignment="1">
      <alignment horizontal="right"/>
    </xf>
    <xf numFmtId="164" fontId="0" fillId="0" borderId="0" xfId="0" applyNumberFormat="1"/>
    <xf numFmtId="1" fontId="0" fillId="0" borderId="0" xfId="0" applyNumberFormat="1"/>
    <xf numFmtId="2" fontId="0" fillId="0" borderId="0" xfId="0" applyNumberFormat="1"/>
    <xf numFmtId="1" fontId="0" fillId="0" borderId="0" xfId="0" applyNumberFormat="1" applyAlignment="1">
      <alignment horizontal="right"/>
    </xf>
    <xf numFmtId="164" fontId="0" fillId="0" borderId="0" xfId="0" applyNumberFormat="1" applyFill="1" applyAlignment="1">
      <alignment horizontal="right"/>
    </xf>
    <xf numFmtId="1" fontId="19" fillId="0" borderId="0" xfId="0" applyNumberFormat="1" applyFont="1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8"/>
  <sheetViews>
    <sheetView tabSelected="1" zoomScaleNormal="100" workbookViewId="0">
      <pane ySplit="3" topLeftCell="A353" activePane="bottomLeft" state="frozen"/>
      <selection pane="bottomLeft" activeCell="C378" sqref="C378"/>
    </sheetView>
  </sheetViews>
  <sheetFormatPr defaultRowHeight="15" x14ac:dyDescent="0.25"/>
  <cols>
    <col min="2" max="2" width="13.85546875" style="3" customWidth="1"/>
    <col min="3" max="3" width="9.7109375" style="7" bestFit="1" customWidth="1"/>
    <col min="4" max="4" width="9.140625" style="7"/>
    <col min="5" max="6" width="9.140625" style="16"/>
    <col min="7" max="7" width="14.42578125" style="11" bestFit="1" customWidth="1"/>
    <col min="8" max="8" width="11.7109375" style="5" customWidth="1"/>
    <col min="9" max="11" width="9.140625" style="1"/>
    <col min="12" max="12" width="9.5703125" style="17" bestFit="1" customWidth="1"/>
    <col min="13" max="16" width="9.140625" style="7"/>
  </cols>
  <sheetData>
    <row r="1" spans="1:16" x14ac:dyDescent="0.25">
      <c r="G1" s="11" t="s">
        <v>5</v>
      </c>
      <c r="H1" s="5" t="s">
        <v>6</v>
      </c>
      <c r="I1" s="21"/>
      <c r="J1" s="21"/>
      <c r="K1" s="21"/>
      <c r="L1" s="6" t="s">
        <v>7</v>
      </c>
      <c r="M1" s="22" t="s">
        <v>21</v>
      </c>
      <c r="N1" s="22"/>
      <c r="O1" s="22"/>
      <c r="P1" s="22"/>
    </row>
    <row r="2" spans="1:16" ht="17.25" x14ac:dyDescent="0.25">
      <c r="C2" s="22" t="s">
        <v>8</v>
      </c>
      <c r="D2" s="22"/>
      <c r="E2" s="23" t="s">
        <v>9</v>
      </c>
      <c r="F2" s="23"/>
      <c r="G2" s="12" t="s">
        <v>20</v>
      </c>
      <c r="H2" s="6" t="s">
        <v>18</v>
      </c>
      <c r="I2" s="24" t="s">
        <v>10</v>
      </c>
      <c r="J2" s="24"/>
      <c r="K2" s="24"/>
      <c r="L2" s="6" t="s">
        <v>11</v>
      </c>
      <c r="M2" s="8" t="s">
        <v>12</v>
      </c>
      <c r="N2" s="8" t="s">
        <v>12</v>
      </c>
      <c r="O2" s="8" t="s">
        <v>13</v>
      </c>
      <c r="P2" s="8" t="s">
        <v>13</v>
      </c>
    </row>
    <row r="3" spans="1:16" x14ac:dyDescent="0.25">
      <c r="A3" s="1" t="s">
        <v>17</v>
      </c>
      <c r="B3" s="4" t="s">
        <v>0</v>
      </c>
      <c r="C3" s="8" t="s">
        <v>2</v>
      </c>
      <c r="D3" s="8" t="s">
        <v>1</v>
      </c>
      <c r="E3" s="18" t="s">
        <v>2</v>
      </c>
      <c r="F3" s="18" t="s">
        <v>1</v>
      </c>
      <c r="G3" s="12" t="s">
        <v>3</v>
      </c>
      <c r="H3" s="6" t="s">
        <v>3</v>
      </c>
      <c r="I3" s="2" t="s">
        <v>14</v>
      </c>
      <c r="J3" s="2" t="s">
        <v>15</v>
      </c>
      <c r="K3" s="2" t="s">
        <v>16</v>
      </c>
      <c r="L3" s="6" t="s">
        <v>4</v>
      </c>
      <c r="M3" s="8" t="s">
        <v>2</v>
      </c>
      <c r="N3" s="8" t="s">
        <v>1</v>
      </c>
      <c r="O3" s="8" t="s">
        <v>2</v>
      </c>
      <c r="P3" s="8" t="s">
        <v>1</v>
      </c>
    </row>
    <row r="4" spans="1:16" x14ac:dyDescent="0.25">
      <c r="A4">
        <v>1</v>
      </c>
      <c r="B4" s="3">
        <v>44197</v>
      </c>
      <c r="C4" s="7">
        <v>27.816800000000001</v>
      </c>
      <c r="D4" s="7">
        <v>7.3219999999999956</v>
      </c>
      <c r="E4" s="16">
        <v>99.4</v>
      </c>
      <c r="F4" s="16">
        <v>57.11</v>
      </c>
      <c r="G4" s="11">
        <v>6356.6610000000001</v>
      </c>
      <c r="H4" s="5">
        <v>3.234702</v>
      </c>
      <c r="I4" s="1" t="s">
        <v>19</v>
      </c>
      <c r="J4" s="1" t="s">
        <v>19</v>
      </c>
      <c r="K4" s="1" t="s">
        <v>19</v>
      </c>
      <c r="L4" s="17">
        <v>0</v>
      </c>
      <c r="M4" s="8">
        <v>27.786200000000001</v>
      </c>
      <c r="N4" s="8">
        <v>26.522600000000001</v>
      </c>
      <c r="O4" s="7">
        <v>28.050799999999999</v>
      </c>
      <c r="P4" s="7">
        <v>27.163399999999999</v>
      </c>
    </row>
    <row r="5" spans="1:16" x14ac:dyDescent="0.25">
      <c r="A5">
        <f>1+A4</f>
        <v>2</v>
      </c>
      <c r="B5" s="3">
        <f>1+B4</f>
        <v>44198</v>
      </c>
      <c r="C5" s="7">
        <v>28.6556</v>
      </c>
      <c r="D5" s="7">
        <v>17.131999999999998</v>
      </c>
      <c r="E5" s="16">
        <v>99.4</v>
      </c>
      <c r="F5" s="16">
        <v>91.4</v>
      </c>
      <c r="G5" s="11">
        <v>5005.308</v>
      </c>
      <c r="H5" s="5">
        <v>5.5499970000000003</v>
      </c>
      <c r="I5" s="1" t="s">
        <v>19</v>
      </c>
      <c r="J5" s="1" t="s">
        <v>19</v>
      </c>
      <c r="K5" s="1" t="s">
        <v>19</v>
      </c>
      <c r="L5" s="17">
        <v>0</v>
      </c>
      <c r="M5" s="8">
        <v>28.7258</v>
      </c>
      <c r="N5" s="8">
        <v>27.752000000000002</v>
      </c>
      <c r="O5" s="7">
        <v>28.839199999999998</v>
      </c>
      <c r="P5" s="7">
        <v>28.023800000000001</v>
      </c>
    </row>
    <row r="6" spans="1:16" x14ac:dyDescent="0.25">
      <c r="A6">
        <f t="shared" ref="A6:B41" si="0">1+A5</f>
        <v>3</v>
      </c>
      <c r="B6" s="3">
        <f t="shared" si="0"/>
        <v>44199</v>
      </c>
      <c r="C6" s="7">
        <v>30.640999999999998</v>
      </c>
      <c r="D6" s="7">
        <v>10.904</v>
      </c>
      <c r="E6" s="16">
        <v>99.4</v>
      </c>
      <c r="F6" s="16">
        <v>80.5</v>
      </c>
      <c r="G6" s="11">
        <v>7163.7640000000001</v>
      </c>
      <c r="H6" s="5">
        <v>5.8989690000000001</v>
      </c>
      <c r="I6" s="1" t="s">
        <v>19</v>
      </c>
      <c r="J6" s="1" t="s">
        <v>19</v>
      </c>
      <c r="K6" s="1" t="s">
        <v>19</v>
      </c>
      <c r="L6" s="17">
        <v>0</v>
      </c>
      <c r="M6" s="8">
        <v>28.767199999999999</v>
      </c>
      <c r="N6" s="8">
        <v>27.604399999999998</v>
      </c>
      <c r="O6" s="7">
        <v>28.905799999999999</v>
      </c>
      <c r="P6" s="7">
        <v>28.178599999999999</v>
      </c>
    </row>
    <row r="7" spans="1:16" x14ac:dyDescent="0.25">
      <c r="A7">
        <f t="shared" si="0"/>
        <v>4</v>
      </c>
      <c r="B7" s="3">
        <f t="shared" si="0"/>
        <v>44200</v>
      </c>
      <c r="C7" s="7">
        <v>36.534199999999998</v>
      </c>
      <c r="D7" s="7">
        <v>16.16</v>
      </c>
      <c r="E7" s="16">
        <v>99.4</v>
      </c>
      <c r="F7" s="16">
        <v>80</v>
      </c>
      <c r="G7" s="11">
        <v>7187.9250000000002</v>
      </c>
      <c r="H7" s="5">
        <v>7.0890530000000007</v>
      </c>
      <c r="I7" s="1" t="s">
        <v>19</v>
      </c>
      <c r="J7" s="1" t="s">
        <v>19</v>
      </c>
      <c r="K7" s="1" t="s">
        <v>19</v>
      </c>
      <c r="L7" s="17">
        <v>0</v>
      </c>
      <c r="M7" s="8">
        <v>29.4908</v>
      </c>
      <c r="N7" s="8">
        <v>28.0166</v>
      </c>
      <c r="O7" s="7">
        <v>29.458400000000001</v>
      </c>
      <c r="P7" s="7">
        <v>28.452200000000001</v>
      </c>
    </row>
    <row r="8" spans="1:16" x14ac:dyDescent="0.25">
      <c r="A8">
        <f t="shared" si="0"/>
        <v>5</v>
      </c>
      <c r="B8" s="3">
        <f t="shared" si="0"/>
        <v>44201</v>
      </c>
      <c r="C8" s="7">
        <v>31.922599999999999</v>
      </c>
      <c r="D8" s="7">
        <v>5.7920000000000016</v>
      </c>
      <c r="E8" s="16">
        <v>99.4</v>
      </c>
      <c r="F8" s="16">
        <v>79</v>
      </c>
      <c r="G8" s="11">
        <v>3887.605</v>
      </c>
      <c r="H8" s="5">
        <v>5.2435279999999995</v>
      </c>
      <c r="I8" s="1" t="s">
        <v>19</v>
      </c>
      <c r="J8" s="1" t="s">
        <v>19</v>
      </c>
      <c r="K8" s="1" t="s">
        <v>19</v>
      </c>
      <c r="L8" s="17">
        <v>0</v>
      </c>
      <c r="M8" s="8">
        <v>28.9238</v>
      </c>
      <c r="N8" s="8">
        <v>27.087800000000001</v>
      </c>
      <c r="O8" s="7">
        <v>29.078600000000002</v>
      </c>
      <c r="P8" s="7">
        <v>27.876200000000001</v>
      </c>
    </row>
    <row r="9" spans="1:16" x14ac:dyDescent="0.25">
      <c r="A9">
        <f t="shared" si="0"/>
        <v>6</v>
      </c>
      <c r="B9" s="3">
        <f t="shared" si="0"/>
        <v>44202</v>
      </c>
      <c r="C9" s="7">
        <v>34.898000000000003</v>
      </c>
      <c r="D9" s="7">
        <v>22.2746</v>
      </c>
      <c r="E9" s="16">
        <v>88.4</v>
      </c>
      <c r="F9" s="16">
        <v>72.31</v>
      </c>
      <c r="G9" s="11">
        <v>4146.62</v>
      </c>
      <c r="H9" s="5">
        <v>8.2120269999999991</v>
      </c>
      <c r="I9" s="1" t="s">
        <v>19</v>
      </c>
      <c r="J9" s="1" t="s">
        <v>19</v>
      </c>
      <c r="K9" s="1" t="s">
        <v>19</v>
      </c>
      <c r="L9" s="17">
        <v>0</v>
      </c>
      <c r="M9" s="8">
        <v>29.893999999999998</v>
      </c>
      <c r="N9" s="8">
        <v>28.889600000000002</v>
      </c>
      <c r="O9" s="7">
        <v>29.843599999999999</v>
      </c>
      <c r="P9" s="7">
        <v>29.040800000000001</v>
      </c>
    </row>
    <row r="10" spans="1:16" x14ac:dyDescent="0.25">
      <c r="A10">
        <f t="shared" si="0"/>
        <v>7</v>
      </c>
      <c r="B10" s="3">
        <f t="shared" si="0"/>
        <v>44203</v>
      </c>
      <c r="C10" s="7">
        <v>23.649799999999999</v>
      </c>
      <c r="D10" s="7">
        <v>15.529999999999998</v>
      </c>
      <c r="E10" s="16">
        <v>99.4</v>
      </c>
      <c r="F10" s="16">
        <v>87.6</v>
      </c>
      <c r="G10" s="11">
        <v>3072.5169999999998</v>
      </c>
      <c r="H10" s="5">
        <v>6.3486060000000002</v>
      </c>
      <c r="I10" s="1" t="s">
        <v>19</v>
      </c>
      <c r="J10" s="1" t="s">
        <v>19</v>
      </c>
      <c r="K10" s="1" t="s">
        <v>19</v>
      </c>
      <c r="L10" s="17">
        <v>0</v>
      </c>
      <c r="M10" s="8">
        <v>29.408000000000001</v>
      </c>
      <c r="N10" s="8">
        <v>28.423400000000001</v>
      </c>
      <c r="O10" s="7">
        <v>29.632999999999999</v>
      </c>
      <c r="P10" s="7">
        <v>28.941800000000001</v>
      </c>
    </row>
    <row r="11" spans="1:16" x14ac:dyDescent="0.25">
      <c r="A11">
        <f t="shared" si="0"/>
        <v>8</v>
      </c>
      <c r="B11" s="3">
        <f t="shared" si="0"/>
        <v>44204</v>
      </c>
      <c r="C11" s="7">
        <v>24.125</v>
      </c>
      <c r="D11" s="7">
        <v>18.541399999999999</v>
      </c>
      <c r="E11" s="16">
        <v>99.4</v>
      </c>
      <c r="F11" s="16">
        <v>97</v>
      </c>
      <c r="G11" s="11">
        <v>2692.57</v>
      </c>
      <c r="H11" s="5">
        <v>2.0915950000000003</v>
      </c>
      <c r="I11" s="1" t="s">
        <v>19</v>
      </c>
      <c r="J11" s="1" t="s">
        <v>19</v>
      </c>
      <c r="K11" s="1" t="s">
        <v>19</v>
      </c>
      <c r="L11" s="17">
        <v>0</v>
      </c>
      <c r="M11" s="8">
        <v>29.357600000000001</v>
      </c>
      <c r="N11" s="8">
        <v>28.776199999999999</v>
      </c>
      <c r="O11" s="7">
        <v>29.519600000000001</v>
      </c>
      <c r="P11" s="7">
        <v>29.12</v>
      </c>
    </row>
    <row r="12" spans="1:16" x14ac:dyDescent="0.25">
      <c r="A12">
        <f t="shared" si="0"/>
        <v>9</v>
      </c>
      <c r="B12" s="3">
        <f t="shared" si="0"/>
        <v>44205</v>
      </c>
      <c r="C12" s="7">
        <v>28.2272</v>
      </c>
      <c r="D12" s="7">
        <v>11.641999999999999</v>
      </c>
      <c r="E12" s="16">
        <v>99.5</v>
      </c>
      <c r="F12" s="16">
        <v>92.4</v>
      </c>
      <c r="G12" s="11">
        <v>3189.1770000000001</v>
      </c>
      <c r="H12" s="5">
        <v>3.1787770000000002</v>
      </c>
      <c r="I12" s="1" t="s">
        <v>19</v>
      </c>
      <c r="J12" s="1" t="s">
        <v>19</v>
      </c>
      <c r="K12" s="1" t="s">
        <v>19</v>
      </c>
      <c r="L12" s="17">
        <v>0</v>
      </c>
      <c r="M12" s="8">
        <v>29.48</v>
      </c>
      <c r="N12" s="8">
        <v>28.562000000000001</v>
      </c>
      <c r="O12" s="7">
        <v>29.651</v>
      </c>
      <c r="P12" s="7">
        <v>29.0318</v>
      </c>
    </row>
    <row r="13" spans="1:16" x14ac:dyDescent="0.25">
      <c r="A13">
        <f t="shared" si="0"/>
        <v>10</v>
      </c>
      <c r="B13" s="3">
        <f t="shared" si="0"/>
        <v>44206</v>
      </c>
      <c r="C13" s="7">
        <v>34.971800000000002</v>
      </c>
      <c r="D13" s="7">
        <v>18.896000000000001</v>
      </c>
      <c r="E13" s="16">
        <v>99.5</v>
      </c>
      <c r="F13" s="16">
        <v>73.23</v>
      </c>
      <c r="G13" s="11">
        <v>7277.9250000000002</v>
      </c>
      <c r="H13" s="5">
        <v>7.9838529999999999</v>
      </c>
      <c r="I13" s="1" t="s">
        <v>19</v>
      </c>
      <c r="J13" s="1" t="s">
        <v>19</v>
      </c>
      <c r="K13" s="1" t="s">
        <v>19</v>
      </c>
      <c r="L13" s="17">
        <v>0</v>
      </c>
      <c r="M13" s="8">
        <v>30.0596</v>
      </c>
      <c r="N13" s="8">
        <v>29.384599999999999</v>
      </c>
      <c r="O13" s="7">
        <v>30.066800000000001</v>
      </c>
      <c r="P13" s="7">
        <v>29.618600000000001</v>
      </c>
    </row>
    <row r="14" spans="1:16" x14ac:dyDescent="0.25">
      <c r="A14">
        <f t="shared" si="0"/>
        <v>11</v>
      </c>
      <c r="B14" s="3">
        <f t="shared" si="0"/>
        <v>44207</v>
      </c>
      <c r="C14" s="7">
        <v>31.218800000000002</v>
      </c>
      <c r="D14" s="7">
        <v>17.8718</v>
      </c>
      <c r="E14" s="16">
        <v>99.4</v>
      </c>
      <c r="F14" s="16">
        <v>77.459999999999994</v>
      </c>
      <c r="G14" s="11">
        <v>5732.5429999999997</v>
      </c>
      <c r="H14" s="5">
        <v>5.8542290000000001</v>
      </c>
      <c r="I14" s="1" t="s">
        <v>19</v>
      </c>
      <c r="J14" s="1" t="s">
        <v>19</v>
      </c>
      <c r="K14" s="1" t="s">
        <v>19</v>
      </c>
      <c r="L14" s="17">
        <v>0</v>
      </c>
      <c r="M14" s="8">
        <v>29.960599999999999</v>
      </c>
      <c r="N14" s="8">
        <v>28.740200000000002</v>
      </c>
      <c r="O14" s="7">
        <v>30.038</v>
      </c>
      <c r="P14" s="7">
        <v>29.3018</v>
      </c>
    </row>
    <row r="15" spans="1:16" x14ac:dyDescent="0.25">
      <c r="A15">
        <f t="shared" si="0"/>
        <v>12</v>
      </c>
      <c r="B15" s="3">
        <f t="shared" si="0"/>
        <v>44208</v>
      </c>
      <c r="C15" s="7">
        <v>39.8048</v>
      </c>
      <c r="D15" s="7">
        <v>10.544</v>
      </c>
      <c r="E15" s="16">
        <v>99.4</v>
      </c>
      <c r="F15" s="16">
        <v>66.39</v>
      </c>
      <c r="G15" s="11">
        <v>5437.0290000000005</v>
      </c>
      <c r="H15" s="5">
        <v>3.749212</v>
      </c>
      <c r="I15" s="1" t="s">
        <v>19</v>
      </c>
      <c r="J15" s="1" t="s">
        <v>19</v>
      </c>
      <c r="K15" s="1" t="s">
        <v>19</v>
      </c>
      <c r="L15" s="17">
        <v>0</v>
      </c>
      <c r="M15" s="8">
        <v>29.472799999999999</v>
      </c>
      <c r="N15" s="8">
        <v>27.689</v>
      </c>
      <c r="O15" s="7">
        <v>29.5502</v>
      </c>
      <c r="P15" s="7">
        <v>28.479199999999999</v>
      </c>
    </row>
    <row r="16" spans="1:16" x14ac:dyDescent="0.25">
      <c r="A16">
        <f t="shared" si="0"/>
        <v>13</v>
      </c>
      <c r="B16" s="3">
        <f t="shared" si="0"/>
        <v>44209</v>
      </c>
      <c r="C16" s="7">
        <v>43.431799999999996</v>
      </c>
      <c r="D16" s="7">
        <v>25.475000000000001</v>
      </c>
      <c r="E16" s="16">
        <v>99.3</v>
      </c>
      <c r="F16" s="16">
        <v>66.58</v>
      </c>
      <c r="G16" s="11">
        <v>6814.9179999999997</v>
      </c>
      <c r="H16" s="5">
        <v>3.5970960000000005</v>
      </c>
      <c r="I16" s="1" t="s">
        <v>19</v>
      </c>
      <c r="J16" s="1" t="s">
        <v>19</v>
      </c>
      <c r="K16" s="1" t="s">
        <v>19</v>
      </c>
      <c r="L16" s="17">
        <v>0</v>
      </c>
      <c r="M16" s="8">
        <v>30.6158</v>
      </c>
      <c r="N16" s="8">
        <v>29.1236</v>
      </c>
      <c r="O16" s="7">
        <v>30.4178</v>
      </c>
      <c r="P16" s="7">
        <v>29.3918</v>
      </c>
    </row>
    <row r="17" spans="1:16" x14ac:dyDescent="0.25">
      <c r="A17">
        <f t="shared" si="0"/>
        <v>14</v>
      </c>
      <c r="B17" s="3">
        <f t="shared" si="0"/>
        <v>44210</v>
      </c>
      <c r="C17" s="7">
        <v>37.992199999999997</v>
      </c>
      <c r="D17" s="7">
        <v>29.2316</v>
      </c>
      <c r="E17" s="16">
        <v>99.5</v>
      </c>
      <c r="F17" s="16">
        <v>81.3</v>
      </c>
      <c r="G17" s="11">
        <v>2234.1149999999998</v>
      </c>
      <c r="H17" s="5">
        <v>14.032700999999999</v>
      </c>
      <c r="I17" s="1" t="s">
        <v>19</v>
      </c>
      <c r="J17" s="1" t="s">
        <v>19</v>
      </c>
      <c r="K17" s="1" t="s">
        <v>19</v>
      </c>
      <c r="L17" s="17">
        <v>0.1100000594</v>
      </c>
      <c r="M17" s="8">
        <v>31.324999999999999</v>
      </c>
      <c r="N17" s="8">
        <v>30.5852</v>
      </c>
      <c r="O17" s="7">
        <v>30.9956</v>
      </c>
      <c r="P17" s="7">
        <v>30.3872</v>
      </c>
    </row>
    <row r="18" spans="1:16" x14ac:dyDescent="0.25">
      <c r="A18">
        <f t="shared" si="0"/>
        <v>15</v>
      </c>
      <c r="B18" s="3">
        <f t="shared" si="0"/>
        <v>44211</v>
      </c>
      <c r="C18" s="7">
        <v>29.895800000000001</v>
      </c>
      <c r="D18" s="7">
        <v>18.374000000000002</v>
      </c>
      <c r="E18" s="16">
        <v>99.5</v>
      </c>
      <c r="F18" s="16">
        <v>91.8</v>
      </c>
      <c r="G18" s="11">
        <v>2268.5909999999999</v>
      </c>
      <c r="H18" s="5">
        <v>3.0400830000000001</v>
      </c>
      <c r="I18" s="1" t="s">
        <v>19</v>
      </c>
      <c r="J18" s="1" t="s">
        <v>19</v>
      </c>
      <c r="K18" s="1" t="s">
        <v>19</v>
      </c>
      <c r="L18" s="17">
        <v>3.00000162E-2</v>
      </c>
      <c r="M18" s="8">
        <v>31.4222</v>
      </c>
      <c r="N18" s="8">
        <v>30.434000000000001</v>
      </c>
      <c r="O18" s="7">
        <v>31.172000000000001</v>
      </c>
      <c r="P18" s="7">
        <v>30.748999999999999</v>
      </c>
    </row>
    <row r="19" spans="1:16" x14ac:dyDescent="0.25">
      <c r="A19">
        <f t="shared" si="0"/>
        <v>16</v>
      </c>
      <c r="B19" s="3">
        <f t="shared" si="0"/>
        <v>44212</v>
      </c>
      <c r="C19" s="7">
        <v>20.9984</v>
      </c>
      <c r="D19" s="7">
        <v>15.278000000000002</v>
      </c>
      <c r="E19" s="16">
        <v>97.8</v>
      </c>
      <c r="F19" s="16">
        <v>88.7</v>
      </c>
      <c r="G19" s="11">
        <v>3622.3220000000001</v>
      </c>
      <c r="H19" s="5">
        <v>2.2012080000000003</v>
      </c>
      <c r="I19" s="1" t="s">
        <v>19</v>
      </c>
      <c r="J19" s="1" t="s">
        <v>19</v>
      </c>
      <c r="K19" s="1" t="s">
        <v>19</v>
      </c>
      <c r="L19" s="17">
        <v>0</v>
      </c>
      <c r="M19" s="8">
        <v>30.448399999999999</v>
      </c>
      <c r="N19" s="8">
        <v>27.690799999999999</v>
      </c>
      <c r="O19" s="7">
        <v>30.801200000000001</v>
      </c>
      <c r="P19" s="7">
        <v>28.626799999999999</v>
      </c>
    </row>
    <row r="20" spans="1:16" x14ac:dyDescent="0.25">
      <c r="A20">
        <f t="shared" si="0"/>
        <v>17</v>
      </c>
      <c r="B20" s="3">
        <f t="shared" si="0"/>
        <v>44213</v>
      </c>
      <c r="C20" s="7">
        <v>25.448</v>
      </c>
      <c r="D20" s="7">
        <v>14.198</v>
      </c>
      <c r="E20" s="16">
        <v>98.3</v>
      </c>
      <c r="F20" s="16">
        <v>88.1</v>
      </c>
      <c r="G20" s="11">
        <v>3485.0160000000001</v>
      </c>
      <c r="H20" s="5">
        <v>1.8701319999999999</v>
      </c>
      <c r="I20" s="1" t="s">
        <v>19</v>
      </c>
      <c r="J20" s="1" t="s">
        <v>19</v>
      </c>
      <c r="K20" s="1" t="s">
        <v>19</v>
      </c>
      <c r="L20" s="17">
        <v>0</v>
      </c>
      <c r="M20" s="8">
        <v>27.9788</v>
      </c>
      <c r="N20" s="8">
        <v>25.973600000000001</v>
      </c>
      <c r="O20" s="7">
        <v>28.6754</v>
      </c>
      <c r="P20" s="7">
        <v>27.382999999999999</v>
      </c>
    </row>
    <row r="21" spans="1:16" x14ac:dyDescent="0.25">
      <c r="A21">
        <f t="shared" si="0"/>
        <v>18</v>
      </c>
      <c r="B21" s="3">
        <f t="shared" si="0"/>
        <v>44214</v>
      </c>
      <c r="C21" s="7">
        <v>20.478200000000001</v>
      </c>
      <c r="D21" s="7">
        <v>6.9979999999999976</v>
      </c>
      <c r="E21" s="16">
        <v>92.3</v>
      </c>
      <c r="F21" s="16">
        <v>77.94</v>
      </c>
      <c r="G21" s="11">
        <v>4314.8710000000001</v>
      </c>
      <c r="H21" s="5">
        <v>2.2191040000000002</v>
      </c>
      <c r="I21" s="1" t="s">
        <v>19</v>
      </c>
      <c r="J21" s="1" t="s">
        <v>19</v>
      </c>
      <c r="K21" s="1" t="s">
        <v>19</v>
      </c>
      <c r="L21" s="17">
        <v>1.0000005399999999E-2</v>
      </c>
      <c r="M21" s="8">
        <v>27.058999999999997</v>
      </c>
      <c r="N21" s="8">
        <v>24.686599999999999</v>
      </c>
      <c r="O21" s="7">
        <v>27.881599999999999</v>
      </c>
      <c r="P21" s="7">
        <v>26.204000000000001</v>
      </c>
    </row>
    <row r="22" spans="1:16" x14ac:dyDescent="0.25">
      <c r="A22">
        <f t="shared" si="0"/>
        <v>19</v>
      </c>
      <c r="B22" s="3">
        <f t="shared" si="0"/>
        <v>44215</v>
      </c>
      <c r="C22" s="7">
        <v>11.371999999999996</v>
      </c>
      <c r="D22" s="7">
        <v>-3.9280000000000044</v>
      </c>
      <c r="E22" s="16">
        <v>89.4</v>
      </c>
      <c r="F22" s="16">
        <v>77.52</v>
      </c>
      <c r="G22" s="11">
        <v>6112.8140000000003</v>
      </c>
      <c r="H22" s="5">
        <v>3.2503610000000003</v>
      </c>
      <c r="I22" s="1" t="s">
        <v>19</v>
      </c>
      <c r="J22" s="1" t="s">
        <v>19</v>
      </c>
      <c r="K22" s="1" t="s">
        <v>19</v>
      </c>
      <c r="L22" s="17">
        <v>8.0000043199999996E-2</v>
      </c>
      <c r="M22" s="8">
        <v>25.3796</v>
      </c>
      <c r="N22" s="8">
        <v>20.035399999999999</v>
      </c>
      <c r="O22" s="7">
        <v>26.229199999999999</v>
      </c>
      <c r="P22" s="7">
        <v>22.5428</v>
      </c>
    </row>
    <row r="23" spans="1:16" x14ac:dyDescent="0.25">
      <c r="A23">
        <f t="shared" si="0"/>
        <v>20</v>
      </c>
      <c r="B23" s="3">
        <f t="shared" si="0"/>
        <v>44216</v>
      </c>
      <c r="C23" s="7">
        <v>39.529400000000003</v>
      </c>
      <c r="D23" s="7">
        <v>1.2560000000000073</v>
      </c>
      <c r="E23" s="16">
        <v>87</v>
      </c>
      <c r="F23" s="16">
        <v>56.38</v>
      </c>
      <c r="G23" s="11">
        <v>6539.5680000000002</v>
      </c>
      <c r="H23" s="5">
        <v>11.451203</v>
      </c>
      <c r="I23" s="1" t="s">
        <v>19</v>
      </c>
      <c r="J23" s="1" t="s">
        <v>19</v>
      </c>
      <c r="K23" s="1" t="s">
        <v>19</v>
      </c>
      <c r="L23" s="17">
        <v>1.0000005399999999E-2</v>
      </c>
      <c r="M23" s="8">
        <v>27.438800000000001</v>
      </c>
      <c r="N23" s="8">
        <v>19.643000000000001</v>
      </c>
      <c r="O23" s="7">
        <v>27.445999999999998</v>
      </c>
      <c r="P23" s="7">
        <v>21.880400000000002</v>
      </c>
    </row>
    <row r="24" spans="1:16" x14ac:dyDescent="0.25">
      <c r="A24">
        <f t="shared" si="0"/>
        <v>21</v>
      </c>
      <c r="B24" s="3">
        <f t="shared" si="0"/>
        <v>44217</v>
      </c>
      <c r="C24" s="7">
        <v>31.737200000000001</v>
      </c>
      <c r="D24" s="7">
        <v>2.9480000000000004</v>
      </c>
      <c r="E24" s="16">
        <v>86.2</v>
      </c>
      <c r="F24" s="16">
        <v>64.25</v>
      </c>
      <c r="G24" s="11">
        <v>4119.4489999999996</v>
      </c>
      <c r="H24" s="5">
        <v>16.540378</v>
      </c>
      <c r="I24" s="1" t="s">
        <v>19</v>
      </c>
      <c r="J24" s="1" t="s">
        <v>19</v>
      </c>
      <c r="K24" s="1" t="s">
        <v>19</v>
      </c>
      <c r="L24" s="17">
        <v>3.00000162E-2</v>
      </c>
      <c r="M24" s="8">
        <v>27.176000000000002</v>
      </c>
      <c r="N24" s="8">
        <v>21.0578</v>
      </c>
      <c r="O24" s="7">
        <v>27.5198</v>
      </c>
      <c r="P24" s="7">
        <v>23.581400000000002</v>
      </c>
    </row>
    <row r="25" spans="1:16" x14ac:dyDescent="0.25">
      <c r="A25">
        <f t="shared" si="0"/>
        <v>22</v>
      </c>
      <c r="B25" s="3">
        <f t="shared" si="0"/>
        <v>44218</v>
      </c>
      <c r="C25" s="7">
        <v>19.634</v>
      </c>
      <c r="D25" s="7">
        <v>-2.2719999999999985</v>
      </c>
      <c r="E25" s="16">
        <v>85.6</v>
      </c>
      <c r="F25" s="16">
        <v>61.15</v>
      </c>
      <c r="G25" s="11">
        <v>7312.5630000000001</v>
      </c>
      <c r="H25" s="5">
        <v>5.4560430000000002</v>
      </c>
      <c r="I25" s="1" t="s">
        <v>19</v>
      </c>
      <c r="J25" s="1" t="s">
        <v>19</v>
      </c>
      <c r="K25" s="1" t="s">
        <v>19</v>
      </c>
      <c r="L25" s="17">
        <v>0</v>
      </c>
      <c r="M25" s="8">
        <v>22.546399999999998</v>
      </c>
      <c r="N25" s="8">
        <v>17.420000000000002</v>
      </c>
      <c r="O25" s="7">
        <v>23.594000000000001</v>
      </c>
      <c r="P25" s="7">
        <v>20.219000000000001</v>
      </c>
    </row>
    <row r="26" spans="1:16" x14ac:dyDescent="0.25">
      <c r="A26">
        <f t="shared" si="0"/>
        <v>23</v>
      </c>
      <c r="B26" s="3">
        <f t="shared" si="0"/>
        <v>44219</v>
      </c>
      <c r="C26" s="7">
        <v>22.5608</v>
      </c>
      <c r="D26" s="7">
        <v>10.850000000000001</v>
      </c>
      <c r="E26" s="16">
        <v>95.2</v>
      </c>
      <c r="F26" s="16">
        <v>84.6</v>
      </c>
      <c r="G26" s="11">
        <v>3004.0819999999999</v>
      </c>
      <c r="H26" s="5">
        <v>8.9972140000000014</v>
      </c>
      <c r="I26" s="1" t="s">
        <v>19</v>
      </c>
      <c r="J26" s="1" t="s">
        <v>19</v>
      </c>
      <c r="K26" s="1" t="s">
        <v>19</v>
      </c>
      <c r="L26" s="17">
        <v>0.15000008100000001</v>
      </c>
      <c r="M26" s="8">
        <v>24.441800000000001</v>
      </c>
      <c r="N26" s="8">
        <v>19.880600000000001</v>
      </c>
      <c r="O26" s="7">
        <v>24.956600000000002</v>
      </c>
      <c r="P26" s="7">
        <v>21.7148</v>
      </c>
    </row>
    <row r="27" spans="1:16" x14ac:dyDescent="0.25">
      <c r="A27">
        <f t="shared" si="0"/>
        <v>24</v>
      </c>
      <c r="B27" s="3">
        <f t="shared" si="0"/>
        <v>44220</v>
      </c>
      <c r="C27" s="7">
        <v>21.9758</v>
      </c>
      <c r="D27" s="7">
        <v>-0.3819999999999979</v>
      </c>
      <c r="E27" s="16">
        <v>98</v>
      </c>
      <c r="F27" s="16">
        <v>61.94</v>
      </c>
      <c r="G27" s="11">
        <v>9248.9609999999993</v>
      </c>
      <c r="H27" s="5">
        <v>6.3553170000000003</v>
      </c>
      <c r="I27" s="1" t="s">
        <v>19</v>
      </c>
      <c r="J27" s="1" t="s">
        <v>19</v>
      </c>
      <c r="K27" s="1" t="s">
        <v>19</v>
      </c>
      <c r="L27" s="17">
        <v>0</v>
      </c>
      <c r="M27" s="8">
        <v>24.949400000000001</v>
      </c>
      <c r="N27" s="8">
        <v>23.1494</v>
      </c>
      <c r="O27" s="7">
        <v>25.435400000000001</v>
      </c>
      <c r="P27" s="7">
        <v>24.236599999999999</v>
      </c>
    </row>
    <row r="28" spans="1:16" x14ac:dyDescent="0.25">
      <c r="A28">
        <f t="shared" si="0"/>
        <v>25</v>
      </c>
      <c r="B28" s="3">
        <f t="shared" si="0"/>
        <v>44221</v>
      </c>
      <c r="C28" s="7">
        <v>15.350000000000001</v>
      </c>
      <c r="D28" s="7">
        <v>7.5200000000000031</v>
      </c>
      <c r="E28" s="16">
        <v>69.290000000000006</v>
      </c>
      <c r="F28" s="16">
        <v>45.89</v>
      </c>
      <c r="G28" s="11">
        <v>8760.8369999999995</v>
      </c>
      <c r="H28" s="5">
        <v>9.426718000000001</v>
      </c>
      <c r="I28" s="1" t="s">
        <v>19</v>
      </c>
      <c r="J28" s="1" t="s">
        <v>19</v>
      </c>
      <c r="K28" s="1" t="s">
        <v>19</v>
      </c>
      <c r="L28" s="17">
        <v>0</v>
      </c>
      <c r="M28" s="8">
        <v>24.875599999999999</v>
      </c>
      <c r="N28" s="8">
        <v>23.444600000000001</v>
      </c>
      <c r="O28" s="7">
        <v>25.336400000000001</v>
      </c>
      <c r="P28" s="7">
        <v>24.323</v>
      </c>
    </row>
    <row r="29" spans="1:16" x14ac:dyDescent="0.25">
      <c r="A29">
        <f t="shared" si="0"/>
        <v>26</v>
      </c>
      <c r="B29" s="3">
        <f t="shared" si="0"/>
        <v>44222</v>
      </c>
      <c r="C29" s="7">
        <v>15.116</v>
      </c>
      <c r="D29" s="7">
        <v>7.088000000000001</v>
      </c>
      <c r="E29" s="16">
        <v>86.5</v>
      </c>
      <c r="F29" s="16">
        <v>48.52</v>
      </c>
      <c r="G29" s="11">
        <v>6776.7389999999996</v>
      </c>
      <c r="H29" s="5">
        <v>5.934761</v>
      </c>
      <c r="I29" s="1" t="s">
        <v>19</v>
      </c>
      <c r="J29" s="1" t="s">
        <v>19</v>
      </c>
      <c r="K29" s="1" t="s">
        <v>19</v>
      </c>
      <c r="L29" s="17">
        <v>0</v>
      </c>
      <c r="M29" s="8">
        <v>24.978200000000001</v>
      </c>
      <c r="N29" s="8">
        <v>23.6264</v>
      </c>
      <c r="O29" s="7">
        <v>25.437200000000001</v>
      </c>
      <c r="P29" s="7">
        <v>24.512</v>
      </c>
    </row>
    <row r="30" spans="1:16" x14ac:dyDescent="0.25">
      <c r="A30">
        <f t="shared" si="0"/>
        <v>27</v>
      </c>
      <c r="B30" s="3">
        <f t="shared" si="0"/>
        <v>44223</v>
      </c>
      <c r="C30" s="7">
        <v>14.143999999999998</v>
      </c>
      <c r="D30" s="7">
        <v>6.5299999999999976</v>
      </c>
      <c r="E30" s="16">
        <v>87.8</v>
      </c>
      <c r="F30" s="16">
        <v>67.48</v>
      </c>
      <c r="G30" s="11">
        <v>5605.89</v>
      </c>
      <c r="H30" s="5">
        <v>5.5611820000000005</v>
      </c>
      <c r="I30" s="1" t="s">
        <v>19</v>
      </c>
      <c r="J30" s="1" t="s">
        <v>19</v>
      </c>
      <c r="K30" s="1" t="s">
        <v>19</v>
      </c>
      <c r="L30" s="17">
        <v>0</v>
      </c>
      <c r="M30" s="8">
        <v>25.208600000000001</v>
      </c>
      <c r="N30" s="8">
        <v>23.781199999999998</v>
      </c>
      <c r="O30" s="7">
        <v>25.6478</v>
      </c>
      <c r="P30" s="7">
        <v>24.637999999999998</v>
      </c>
    </row>
    <row r="31" spans="1:16" x14ac:dyDescent="0.25">
      <c r="A31">
        <f t="shared" si="0"/>
        <v>28</v>
      </c>
      <c r="B31" s="3">
        <f t="shared" si="0"/>
        <v>44224</v>
      </c>
      <c r="C31" s="7">
        <v>20.4602</v>
      </c>
      <c r="D31" s="7">
        <v>8.5820000000000007</v>
      </c>
      <c r="E31" s="16">
        <v>98</v>
      </c>
      <c r="F31" s="16">
        <v>71.62</v>
      </c>
      <c r="G31" s="11">
        <v>6458.4579999999996</v>
      </c>
      <c r="H31" s="5">
        <v>11.750961</v>
      </c>
      <c r="I31" s="1" t="s">
        <v>19</v>
      </c>
      <c r="J31" s="1" t="s">
        <v>19</v>
      </c>
      <c r="K31" s="1" t="s">
        <v>19</v>
      </c>
      <c r="L31" s="17">
        <v>0</v>
      </c>
      <c r="M31" s="8">
        <v>24.659599999999998</v>
      </c>
      <c r="N31" s="8">
        <v>23.4968</v>
      </c>
      <c r="O31" s="7">
        <v>25.311199999999999</v>
      </c>
      <c r="P31" s="7">
        <v>24.470600000000001</v>
      </c>
    </row>
    <row r="32" spans="1:16" x14ac:dyDescent="0.25">
      <c r="A32">
        <f t="shared" si="0"/>
        <v>29</v>
      </c>
      <c r="B32" s="3">
        <f t="shared" si="0"/>
        <v>44225</v>
      </c>
      <c r="C32" s="7">
        <v>22.816399999999998</v>
      </c>
      <c r="D32" s="7">
        <v>17.810600000000001</v>
      </c>
      <c r="E32" s="16">
        <v>98.3</v>
      </c>
      <c r="F32" s="16">
        <v>85.2</v>
      </c>
      <c r="G32" s="11">
        <v>2970.7020000000002</v>
      </c>
      <c r="H32" s="5">
        <v>13.674781000000001</v>
      </c>
      <c r="I32" s="1" t="s">
        <v>19</v>
      </c>
      <c r="J32" s="1" t="s">
        <v>19</v>
      </c>
      <c r="K32" s="1" t="s">
        <v>19</v>
      </c>
      <c r="L32" s="17">
        <v>0</v>
      </c>
      <c r="M32" s="8">
        <v>25.516400000000001</v>
      </c>
      <c r="N32" s="8">
        <v>24.360800000000001</v>
      </c>
      <c r="O32" s="7">
        <v>26.009599999999999</v>
      </c>
      <c r="P32" s="7">
        <v>25.165399999999998</v>
      </c>
    </row>
    <row r="33" spans="1:16" x14ac:dyDescent="0.25">
      <c r="A33">
        <f t="shared" si="0"/>
        <v>30</v>
      </c>
      <c r="B33" s="3">
        <f t="shared" si="0"/>
        <v>44226</v>
      </c>
      <c r="C33" s="7">
        <v>28.500800000000002</v>
      </c>
      <c r="D33" s="7">
        <v>22.4132</v>
      </c>
      <c r="E33" s="16">
        <v>92.4</v>
      </c>
      <c r="F33" s="16">
        <v>77.569999999999993</v>
      </c>
      <c r="G33" s="11">
        <v>2384.1970000000001</v>
      </c>
      <c r="H33" s="5">
        <v>10.142557999999999</v>
      </c>
      <c r="I33" s="1" t="s">
        <v>19</v>
      </c>
      <c r="J33" s="1" t="s">
        <v>19</v>
      </c>
      <c r="K33" s="1" t="s">
        <v>19</v>
      </c>
      <c r="L33" s="17">
        <v>0</v>
      </c>
      <c r="M33" s="8">
        <v>27.1004</v>
      </c>
      <c r="N33" s="8">
        <v>25.3796</v>
      </c>
      <c r="O33" s="7">
        <v>27.365000000000002</v>
      </c>
      <c r="P33" s="7">
        <v>25.973600000000001</v>
      </c>
    </row>
    <row r="34" spans="1:16" x14ac:dyDescent="0.25">
      <c r="A34">
        <f t="shared" si="0"/>
        <v>31</v>
      </c>
      <c r="B34" s="3">
        <f t="shared" si="0"/>
        <v>44227</v>
      </c>
      <c r="C34" s="7">
        <v>26.1572</v>
      </c>
      <c r="D34" s="7">
        <v>21.981200000000001</v>
      </c>
      <c r="E34" s="16">
        <v>99</v>
      </c>
      <c r="F34" s="16">
        <v>84.8</v>
      </c>
      <c r="G34" s="11">
        <v>4667.7920000000004</v>
      </c>
      <c r="H34" s="5">
        <v>12.332581000000001</v>
      </c>
      <c r="I34" s="1" t="s">
        <v>19</v>
      </c>
      <c r="J34" s="1" t="s">
        <v>19</v>
      </c>
      <c r="K34" s="1" t="s">
        <v>19</v>
      </c>
      <c r="L34" s="17">
        <v>1.0000005399999999E-2</v>
      </c>
      <c r="M34" s="8">
        <v>27.777200000000001</v>
      </c>
      <c r="N34" s="8">
        <v>26.760199999999998</v>
      </c>
      <c r="O34" s="7">
        <v>27.874400000000001</v>
      </c>
      <c r="P34" s="7">
        <v>27.219200000000001</v>
      </c>
    </row>
    <row r="35" spans="1:16" x14ac:dyDescent="0.25">
      <c r="A35">
        <f t="shared" si="0"/>
        <v>32</v>
      </c>
      <c r="B35" s="3">
        <f t="shared" si="0"/>
        <v>44228</v>
      </c>
      <c r="C35" s="7">
        <v>24.648800000000001</v>
      </c>
      <c r="D35" s="7">
        <v>19.810400000000001</v>
      </c>
      <c r="E35" s="16">
        <v>99.4</v>
      </c>
      <c r="F35" s="16">
        <v>81.400000000000006</v>
      </c>
      <c r="G35" s="11">
        <v>3926.1729999999998</v>
      </c>
      <c r="H35" s="5">
        <v>5.4963090000000001</v>
      </c>
      <c r="I35" s="1" t="s">
        <v>19</v>
      </c>
      <c r="J35" s="1" t="s">
        <v>19</v>
      </c>
      <c r="K35" s="1" t="s">
        <v>19</v>
      </c>
      <c r="L35" s="17">
        <v>0</v>
      </c>
      <c r="M35" s="8">
        <v>27.606200000000001</v>
      </c>
      <c r="N35" s="8">
        <v>26.2346</v>
      </c>
      <c r="O35" s="7">
        <v>27.773600000000002</v>
      </c>
      <c r="P35" s="7">
        <v>26.886199999999999</v>
      </c>
    </row>
    <row r="36" spans="1:16" x14ac:dyDescent="0.25">
      <c r="A36">
        <f t="shared" si="0"/>
        <v>33</v>
      </c>
      <c r="B36" s="3">
        <f t="shared" si="0"/>
        <v>44229</v>
      </c>
      <c r="C36" s="7">
        <v>24.418399999999998</v>
      </c>
      <c r="D36" s="7">
        <v>18.145400000000002</v>
      </c>
      <c r="E36" s="16">
        <v>98.9</v>
      </c>
      <c r="F36" s="16">
        <v>91</v>
      </c>
      <c r="G36" s="11">
        <v>6414.0060000000003</v>
      </c>
      <c r="H36" s="5">
        <v>10.247697000000001</v>
      </c>
      <c r="I36" s="1" t="s">
        <v>19</v>
      </c>
      <c r="J36" s="1" t="s">
        <v>19</v>
      </c>
      <c r="K36" s="1" t="s">
        <v>19</v>
      </c>
      <c r="L36" s="17">
        <v>0</v>
      </c>
      <c r="M36" s="8">
        <v>27.356000000000002</v>
      </c>
      <c r="N36" s="8">
        <v>25.773800000000001</v>
      </c>
      <c r="O36" s="7">
        <v>27.525199999999998</v>
      </c>
      <c r="P36" s="7">
        <v>26.542400000000001</v>
      </c>
    </row>
    <row r="37" spans="1:16" x14ac:dyDescent="0.25">
      <c r="A37">
        <f t="shared" si="0"/>
        <v>34</v>
      </c>
      <c r="B37" s="3">
        <f t="shared" si="0"/>
        <v>44230</v>
      </c>
      <c r="C37" s="7">
        <v>28.533200000000001</v>
      </c>
      <c r="D37" s="7">
        <v>19.344200000000001</v>
      </c>
      <c r="E37" s="16">
        <v>99.5</v>
      </c>
      <c r="F37" s="16">
        <v>97.5</v>
      </c>
      <c r="G37" s="11">
        <v>3690.7269999999999</v>
      </c>
      <c r="H37" s="5">
        <v>9.5810710000000014</v>
      </c>
      <c r="I37" s="1" t="s">
        <v>19</v>
      </c>
      <c r="J37" s="1" t="s">
        <v>19</v>
      </c>
      <c r="K37" s="1" t="s">
        <v>19</v>
      </c>
      <c r="L37" s="17">
        <v>0</v>
      </c>
      <c r="M37" s="8">
        <v>27.651199999999999</v>
      </c>
      <c r="N37" s="8">
        <v>25.595600000000001</v>
      </c>
      <c r="O37" s="7">
        <v>27.791599999999999</v>
      </c>
      <c r="P37" s="7">
        <v>26.317399999999999</v>
      </c>
    </row>
    <row r="38" spans="1:16" x14ac:dyDescent="0.25">
      <c r="A38">
        <f t="shared" si="0"/>
        <v>35</v>
      </c>
      <c r="B38" s="3">
        <f t="shared" si="0"/>
        <v>44231</v>
      </c>
      <c r="C38" s="7">
        <v>26.461400000000001</v>
      </c>
      <c r="D38" s="7">
        <v>3.2539999999999978</v>
      </c>
      <c r="E38" s="16">
        <v>99.5</v>
      </c>
      <c r="F38" s="16">
        <v>72.59</v>
      </c>
      <c r="G38" s="11">
        <v>8217.607</v>
      </c>
      <c r="H38" s="5">
        <v>20.311960000000003</v>
      </c>
      <c r="I38" s="1" t="s">
        <v>19</v>
      </c>
      <c r="J38" s="1" t="s">
        <v>19</v>
      </c>
      <c r="K38" s="1" t="s">
        <v>19</v>
      </c>
      <c r="L38" s="17">
        <v>5.0000026999999996E-2</v>
      </c>
      <c r="M38" s="8">
        <v>27.7682</v>
      </c>
      <c r="N38" s="8">
        <v>20.606000000000002</v>
      </c>
      <c r="O38" s="7">
        <v>27.914000000000001</v>
      </c>
      <c r="P38" s="7">
        <v>22.812799999999999</v>
      </c>
    </row>
    <row r="39" spans="1:16" x14ac:dyDescent="0.25">
      <c r="A39">
        <f t="shared" si="0"/>
        <v>36</v>
      </c>
      <c r="B39" s="3">
        <f t="shared" si="0"/>
        <v>44232</v>
      </c>
      <c r="C39" s="7">
        <v>7.5919999999999987</v>
      </c>
      <c r="D39" s="7">
        <v>-3.0640000000000001</v>
      </c>
      <c r="E39" s="16">
        <v>85.2</v>
      </c>
      <c r="F39" s="16">
        <v>67.7</v>
      </c>
      <c r="G39" s="11">
        <v>9685.5689999999995</v>
      </c>
      <c r="H39" s="5">
        <v>18.611840000000001</v>
      </c>
      <c r="I39" s="1" t="s">
        <v>19</v>
      </c>
      <c r="J39" s="1" t="s">
        <v>19</v>
      </c>
      <c r="K39" s="1" t="s">
        <v>19</v>
      </c>
      <c r="L39" s="17">
        <v>3.00000162E-2</v>
      </c>
      <c r="M39" s="8">
        <v>20.623999999999999</v>
      </c>
      <c r="N39" s="8">
        <v>15.979999999999997</v>
      </c>
      <c r="O39" s="7">
        <v>22.836199999999998</v>
      </c>
      <c r="P39" s="7">
        <v>18.6404</v>
      </c>
    </row>
    <row r="40" spans="1:16" x14ac:dyDescent="0.25">
      <c r="A40">
        <f t="shared" si="0"/>
        <v>37</v>
      </c>
      <c r="B40" s="3">
        <f t="shared" si="0"/>
        <v>44233</v>
      </c>
      <c r="C40" s="7">
        <v>-2.9380000000000024</v>
      </c>
      <c r="D40" s="7">
        <v>-16.600000000000001</v>
      </c>
      <c r="E40" s="16">
        <v>79.33</v>
      </c>
      <c r="F40" s="16">
        <v>62.65</v>
      </c>
      <c r="G40" s="11">
        <v>9335.0789999999997</v>
      </c>
      <c r="H40" s="5">
        <v>14.377198999999999</v>
      </c>
      <c r="I40" s="1" t="s">
        <v>19</v>
      </c>
      <c r="J40" s="1" t="s">
        <v>19</v>
      </c>
      <c r="K40" s="1" t="s">
        <v>19</v>
      </c>
      <c r="L40" s="17">
        <v>1.0000005399999999E-2</v>
      </c>
      <c r="M40" s="8">
        <v>16.015999999999998</v>
      </c>
      <c r="N40" s="8">
        <v>9.5</v>
      </c>
      <c r="O40" s="7">
        <v>18.663800000000002</v>
      </c>
      <c r="P40" s="7">
        <v>12.956</v>
      </c>
    </row>
    <row r="41" spans="1:16" x14ac:dyDescent="0.25">
      <c r="A41">
        <f t="shared" si="0"/>
        <v>38</v>
      </c>
      <c r="B41" s="3">
        <f t="shared" si="0"/>
        <v>44234</v>
      </c>
      <c r="C41" s="7">
        <v>-9.0400000000000063</v>
      </c>
      <c r="D41" s="7">
        <v>-19.426000000000002</v>
      </c>
      <c r="E41" s="16">
        <v>78.260000000000005</v>
      </c>
      <c r="F41" s="16">
        <v>55.75</v>
      </c>
      <c r="G41" s="11">
        <v>9162.1190000000006</v>
      </c>
      <c r="H41" s="5">
        <v>7.015232000000001</v>
      </c>
      <c r="I41" s="1" t="s">
        <v>19</v>
      </c>
      <c r="J41" s="1" t="s">
        <v>19</v>
      </c>
      <c r="K41" s="1" t="s">
        <v>19</v>
      </c>
      <c r="L41" s="17">
        <v>0</v>
      </c>
      <c r="M41" s="8">
        <v>10.759999999999998</v>
      </c>
      <c r="N41" s="8">
        <v>6.782</v>
      </c>
      <c r="O41" s="7">
        <v>12.991999999999997</v>
      </c>
      <c r="P41" s="7">
        <v>10.220000000000002</v>
      </c>
    </row>
    <row r="42" spans="1:16" x14ac:dyDescent="0.25">
      <c r="A42">
        <f t="shared" ref="A42" si="1">1+A41</f>
        <v>39</v>
      </c>
      <c r="B42" s="3">
        <f t="shared" ref="B42:B105" si="2">1+B41</f>
        <v>44235</v>
      </c>
      <c r="C42" s="7">
        <v>-2.6859999999999999</v>
      </c>
      <c r="D42" s="7">
        <v>-20.343999999999994</v>
      </c>
      <c r="E42" s="16">
        <v>77.989999999999995</v>
      </c>
      <c r="F42" s="16">
        <v>58.9</v>
      </c>
      <c r="G42" s="11">
        <v>11298.96</v>
      </c>
      <c r="H42" s="5">
        <v>4.6842779999999999</v>
      </c>
      <c r="I42" s="1" t="s">
        <v>19</v>
      </c>
      <c r="J42" s="1" t="s">
        <v>19</v>
      </c>
      <c r="K42" s="1" t="s">
        <v>19</v>
      </c>
      <c r="L42" s="17">
        <v>1.0000005399999999E-2</v>
      </c>
      <c r="M42" s="8">
        <v>10.616</v>
      </c>
      <c r="N42" s="8">
        <v>5.828000000000003</v>
      </c>
      <c r="O42" s="7">
        <v>12.218</v>
      </c>
      <c r="P42" s="7">
        <v>9.0140000000000029</v>
      </c>
    </row>
    <row r="43" spans="1:16" x14ac:dyDescent="0.25">
      <c r="A43">
        <f t="shared" ref="A43" si="3">1+A42</f>
        <v>40</v>
      </c>
      <c r="B43" s="3">
        <f t="shared" si="2"/>
        <v>44236</v>
      </c>
      <c r="C43" s="7">
        <v>2.8400000000000034</v>
      </c>
      <c r="D43" s="7">
        <v>-9.8500000000000014</v>
      </c>
      <c r="E43" s="16">
        <v>80.3</v>
      </c>
      <c r="F43" s="16">
        <v>54.89</v>
      </c>
      <c r="G43" s="11">
        <v>11582.63</v>
      </c>
      <c r="H43" s="5">
        <v>8.8428609999999992</v>
      </c>
      <c r="I43" s="1" t="s">
        <v>19</v>
      </c>
      <c r="J43" s="1" t="s">
        <v>19</v>
      </c>
      <c r="K43" s="1" t="s">
        <v>19</v>
      </c>
      <c r="L43" s="17">
        <v>0</v>
      </c>
      <c r="M43" s="8">
        <v>11.641999999999999</v>
      </c>
      <c r="N43" s="8">
        <v>7.3939999999999984</v>
      </c>
      <c r="O43" s="7">
        <v>13.009999999999998</v>
      </c>
      <c r="P43" s="7">
        <v>10.094000000000001</v>
      </c>
    </row>
    <row r="44" spans="1:16" x14ac:dyDescent="0.25">
      <c r="A44">
        <f t="shared" ref="A44" si="4">1+A43</f>
        <v>41</v>
      </c>
      <c r="B44" s="3">
        <f t="shared" si="2"/>
        <v>44237</v>
      </c>
      <c r="C44" s="7">
        <v>-2.5599999999999952</v>
      </c>
      <c r="D44" s="7">
        <v>-12.856000000000009</v>
      </c>
      <c r="E44" s="16">
        <v>76.62</v>
      </c>
      <c r="F44" s="16">
        <v>56.65</v>
      </c>
      <c r="G44" s="11">
        <v>11315.54</v>
      </c>
      <c r="H44" s="5">
        <v>7.3709150000000001</v>
      </c>
      <c r="I44" s="1" t="s">
        <v>19</v>
      </c>
      <c r="J44" s="1" t="s">
        <v>19</v>
      </c>
      <c r="K44" s="1" t="s">
        <v>19</v>
      </c>
      <c r="L44" s="17">
        <v>0</v>
      </c>
      <c r="M44" s="8">
        <v>10.868000000000002</v>
      </c>
      <c r="N44" s="8">
        <v>6.7100000000000009</v>
      </c>
      <c r="O44" s="7">
        <v>12.29</v>
      </c>
      <c r="P44" s="7">
        <v>9.5719999999999956</v>
      </c>
    </row>
    <row r="45" spans="1:16" x14ac:dyDescent="0.25">
      <c r="A45">
        <f t="shared" ref="A45" si="5">1+A44</f>
        <v>42</v>
      </c>
      <c r="B45" s="3">
        <f t="shared" si="2"/>
        <v>44238</v>
      </c>
      <c r="C45" s="7">
        <v>-6.5379999999999967</v>
      </c>
      <c r="D45" s="7">
        <v>-15.286000000000001</v>
      </c>
      <c r="E45" s="16">
        <v>74.55</v>
      </c>
      <c r="F45" s="16">
        <v>60.62</v>
      </c>
      <c r="G45" s="11">
        <v>7595.3549999999996</v>
      </c>
      <c r="H45" s="5">
        <v>6.9257520000000001</v>
      </c>
      <c r="I45" s="1" t="s">
        <v>19</v>
      </c>
      <c r="J45" s="1" t="s">
        <v>19</v>
      </c>
      <c r="K45" s="1" t="s">
        <v>19</v>
      </c>
      <c r="L45" s="17">
        <v>0</v>
      </c>
      <c r="M45" s="8">
        <v>9.4280000000000044</v>
      </c>
      <c r="N45" s="8">
        <v>5.6300000000000026</v>
      </c>
      <c r="O45" s="7">
        <v>10.975999999999999</v>
      </c>
      <c r="P45" s="7">
        <v>8.347999999999999</v>
      </c>
    </row>
    <row r="46" spans="1:16" x14ac:dyDescent="0.25">
      <c r="A46">
        <f t="shared" ref="A46" si="6">1+A45</f>
        <v>43</v>
      </c>
      <c r="B46" s="3">
        <f t="shared" si="2"/>
        <v>44239</v>
      </c>
      <c r="C46" s="7">
        <v>-5.1880000000000024</v>
      </c>
      <c r="D46" s="7">
        <v>-20.596000000000004</v>
      </c>
      <c r="E46" s="16">
        <v>77.430000000000007</v>
      </c>
      <c r="F46" s="16">
        <v>45.23</v>
      </c>
      <c r="G46" s="11">
        <v>11491.15</v>
      </c>
      <c r="H46" s="5">
        <v>3.7805300000000002</v>
      </c>
      <c r="I46" s="1" t="s">
        <v>19</v>
      </c>
      <c r="J46" s="1" t="s">
        <v>19</v>
      </c>
      <c r="K46" s="1" t="s">
        <v>19</v>
      </c>
      <c r="L46" s="17">
        <v>0</v>
      </c>
      <c r="M46" s="8">
        <v>8.4200000000000017</v>
      </c>
      <c r="N46" s="8">
        <v>3.9019999999999975</v>
      </c>
      <c r="O46" s="7">
        <v>9.8780000000000037</v>
      </c>
      <c r="P46" s="7">
        <v>6.8539999999999992</v>
      </c>
    </row>
    <row r="47" spans="1:16" x14ac:dyDescent="0.25">
      <c r="A47">
        <f t="shared" ref="A47" si="7">1+A46</f>
        <v>44</v>
      </c>
      <c r="B47" s="3">
        <f t="shared" si="2"/>
        <v>44240</v>
      </c>
      <c r="C47" s="7">
        <v>-7.347999999999999</v>
      </c>
      <c r="D47" s="7">
        <v>-21.64</v>
      </c>
      <c r="E47" s="16">
        <v>77</v>
      </c>
      <c r="F47" s="16">
        <v>57.48</v>
      </c>
      <c r="G47" s="11">
        <v>12150.92</v>
      </c>
      <c r="H47" s="5">
        <v>7.2322210000000009</v>
      </c>
      <c r="I47" s="1" t="s">
        <v>19</v>
      </c>
      <c r="J47" s="1" t="s">
        <v>19</v>
      </c>
      <c r="K47" s="1" t="s">
        <v>19</v>
      </c>
      <c r="L47" s="17">
        <v>0</v>
      </c>
      <c r="M47" s="8">
        <v>7.9160000000000004</v>
      </c>
      <c r="N47" s="8">
        <v>2.8400000000000034</v>
      </c>
      <c r="O47" s="7">
        <v>9.1580000000000013</v>
      </c>
      <c r="P47" s="7">
        <v>5.9539999999999971</v>
      </c>
    </row>
    <row r="48" spans="1:16" x14ac:dyDescent="0.25">
      <c r="A48">
        <f t="shared" ref="A48" si="8">1+A47</f>
        <v>45</v>
      </c>
      <c r="B48" s="3">
        <f t="shared" si="2"/>
        <v>44241</v>
      </c>
      <c r="C48" s="7">
        <v>-11.721999999999994</v>
      </c>
      <c r="D48" s="7">
        <v>-24.969999999999992</v>
      </c>
      <c r="E48" s="16">
        <v>73.42</v>
      </c>
      <c r="F48" s="16">
        <v>57.36</v>
      </c>
      <c r="G48" s="11">
        <v>12426.87</v>
      </c>
      <c r="H48" s="5">
        <v>8.346247</v>
      </c>
      <c r="I48" s="1" t="s">
        <v>19</v>
      </c>
      <c r="J48" s="1" t="s">
        <v>19</v>
      </c>
      <c r="K48" s="1" t="s">
        <v>19</v>
      </c>
      <c r="L48" s="17">
        <v>1.0000005399999999E-2</v>
      </c>
      <c r="M48" s="8">
        <v>4.5500000000000007</v>
      </c>
      <c r="N48" s="8">
        <v>-0.32800000000000296</v>
      </c>
      <c r="O48" s="7">
        <v>6.2059999999999995</v>
      </c>
      <c r="P48" s="7">
        <v>3.0019999999999989</v>
      </c>
    </row>
    <row r="49" spans="1:16" x14ac:dyDescent="0.25">
      <c r="A49">
        <f t="shared" ref="A49" si="9">1+A48</f>
        <v>46</v>
      </c>
      <c r="B49" s="3">
        <f t="shared" si="2"/>
        <v>44242</v>
      </c>
      <c r="C49" s="7">
        <v>-0.29200000000000159</v>
      </c>
      <c r="D49" s="7">
        <v>-27.777999999999999</v>
      </c>
      <c r="E49" s="16">
        <v>74.760000000000005</v>
      </c>
      <c r="F49" s="16">
        <v>42.28</v>
      </c>
      <c r="G49" s="11">
        <v>12666.32</v>
      </c>
      <c r="H49" s="5">
        <v>2.006589</v>
      </c>
      <c r="I49" s="1" t="s">
        <v>19</v>
      </c>
      <c r="J49" s="1" t="s">
        <v>19</v>
      </c>
      <c r="K49" s="1" t="s">
        <v>19</v>
      </c>
      <c r="L49" s="17">
        <v>1.0000005399999999E-2</v>
      </c>
      <c r="M49" s="8">
        <v>5.9539999999999971</v>
      </c>
      <c r="N49" s="8">
        <v>-1.7680000000000007</v>
      </c>
      <c r="O49" s="7">
        <v>7.07</v>
      </c>
      <c r="P49" s="7">
        <v>1.4540000000000006</v>
      </c>
    </row>
    <row r="50" spans="1:16" x14ac:dyDescent="0.25">
      <c r="A50">
        <f t="shared" ref="A50" si="10">1+A49</f>
        <v>47</v>
      </c>
      <c r="B50" s="3">
        <f t="shared" si="2"/>
        <v>44243</v>
      </c>
      <c r="C50" s="7">
        <v>2.3180000000000014</v>
      </c>
      <c r="D50" s="7">
        <v>-22.125999999999998</v>
      </c>
      <c r="E50" s="16">
        <v>74.41</v>
      </c>
      <c r="F50" s="16">
        <v>44.08</v>
      </c>
      <c r="G50" s="11">
        <v>12440.12</v>
      </c>
      <c r="H50" s="5">
        <v>2.7873019999999999</v>
      </c>
      <c r="I50" s="1" t="s">
        <v>19</v>
      </c>
      <c r="J50" s="1" t="s">
        <v>19</v>
      </c>
      <c r="K50" s="1" t="s">
        <v>19</v>
      </c>
      <c r="L50" s="17">
        <v>1.0000005399999999E-2</v>
      </c>
      <c r="M50" s="8">
        <v>7.5020000000000024</v>
      </c>
      <c r="N50" s="8">
        <v>-0.43599999999999994</v>
      </c>
      <c r="O50" s="7">
        <v>8.1859999999999999</v>
      </c>
      <c r="P50" s="7">
        <v>2.3900000000000041</v>
      </c>
    </row>
    <row r="51" spans="1:16" x14ac:dyDescent="0.25">
      <c r="A51">
        <f t="shared" ref="A51" si="11">1+A50</f>
        <v>48</v>
      </c>
      <c r="B51" s="3">
        <f t="shared" si="2"/>
        <v>44244</v>
      </c>
      <c r="C51" s="7">
        <v>8.1319999999999979</v>
      </c>
      <c r="D51" s="7">
        <v>-7.0060000000000073</v>
      </c>
      <c r="E51" s="16">
        <v>84.7</v>
      </c>
      <c r="F51" s="16">
        <v>67.66</v>
      </c>
      <c r="G51" s="11">
        <v>8267.0669999999991</v>
      </c>
      <c r="H51" s="5">
        <v>6.1763570000000003</v>
      </c>
      <c r="I51" s="1" t="s">
        <v>19</v>
      </c>
      <c r="J51" s="1" t="s">
        <v>19</v>
      </c>
      <c r="K51" s="1" t="s">
        <v>19</v>
      </c>
      <c r="L51" s="17">
        <v>0</v>
      </c>
      <c r="M51" s="8">
        <v>12.667999999999999</v>
      </c>
      <c r="N51" s="8">
        <v>3.7759999999999998</v>
      </c>
      <c r="O51" s="7">
        <v>13.118000000000002</v>
      </c>
      <c r="P51" s="7">
        <v>5.8819999999999979</v>
      </c>
    </row>
    <row r="52" spans="1:16" x14ac:dyDescent="0.25">
      <c r="A52">
        <f t="shared" ref="A52" si="12">1+A51</f>
        <v>49</v>
      </c>
      <c r="B52" s="3">
        <f t="shared" si="2"/>
        <v>44245</v>
      </c>
      <c r="C52" s="7">
        <v>14.684000000000001</v>
      </c>
      <c r="D52" s="7">
        <v>0.85999999999999588</v>
      </c>
      <c r="E52" s="16">
        <v>90.7</v>
      </c>
      <c r="F52" s="16">
        <v>63.91</v>
      </c>
      <c r="G52" s="11">
        <v>9454.2520000000004</v>
      </c>
      <c r="H52" s="5">
        <v>2.4830700000000001</v>
      </c>
      <c r="I52" s="1" t="s">
        <v>19</v>
      </c>
      <c r="J52" s="1" t="s">
        <v>19</v>
      </c>
      <c r="K52" s="1" t="s">
        <v>19</v>
      </c>
      <c r="L52" s="17">
        <v>0</v>
      </c>
      <c r="M52" s="8">
        <v>16.844000000000001</v>
      </c>
      <c r="N52" s="8">
        <v>12.631999999999998</v>
      </c>
      <c r="O52" s="7">
        <v>16.826000000000001</v>
      </c>
      <c r="P52" s="7">
        <v>13.082000000000001</v>
      </c>
    </row>
    <row r="53" spans="1:16" x14ac:dyDescent="0.25">
      <c r="A53">
        <f t="shared" ref="A53" si="13">1+A52</f>
        <v>50</v>
      </c>
      <c r="B53" s="3">
        <f t="shared" si="2"/>
        <v>44246</v>
      </c>
      <c r="C53" s="7">
        <v>16.502000000000002</v>
      </c>
      <c r="D53" s="7">
        <v>-2.1280000000000001</v>
      </c>
      <c r="E53" s="16">
        <v>88.8</v>
      </c>
      <c r="F53" s="16">
        <v>64.45</v>
      </c>
      <c r="G53" s="11">
        <v>11670.69</v>
      </c>
      <c r="H53" s="5">
        <v>3.0892970000000002</v>
      </c>
      <c r="I53" s="1" t="s">
        <v>19</v>
      </c>
      <c r="J53" s="1" t="s">
        <v>19</v>
      </c>
      <c r="K53" s="1" t="s">
        <v>19</v>
      </c>
      <c r="L53" s="17">
        <v>0</v>
      </c>
      <c r="M53" s="8">
        <v>19.461199999999998</v>
      </c>
      <c r="N53" s="8">
        <v>15.584</v>
      </c>
      <c r="O53" s="7">
        <v>19.3964</v>
      </c>
      <c r="P53" s="7">
        <v>16.303999999999998</v>
      </c>
    </row>
    <row r="54" spans="1:16" x14ac:dyDescent="0.25">
      <c r="A54">
        <f t="shared" ref="A54" si="14">1+A53</f>
        <v>51</v>
      </c>
      <c r="B54" s="3">
        <f t="shared" si="2"/>
        <v>44247</v>
      </c>
      <c r="C54" s="7">
        <v>23.655200000000001</v>
      </c>
      <c r="D54" s="7">
        <v>3.2000000000000028E-2</v>
      </c>
      <c r="E54" s="16">
        <v>94.8</v>
      </c>
      <c r="F54" s="16">
        <v>75.08</v>
      </c>
      <c r="G54" s="11">
        <v>12461.54</v>
      </c>
      <c r="H54" s="5">
        <v>11.334879000000001</v>
      </c>
      <c r="I54" s="1" t="s">
        <v>19</v>
      </c>
      <c r="J54" s="1" t="s">
        <v>19</v>
      </c>
      <c r="K54" s="1" t="s">
        <v>19</v>
      </c>
      <c r="L54" s="17">
        <v>0</v>
      </c>
      <c r="M54" s="8">
        <v>20.948</v>
      </c>
      <c r="N54" s="8">
        <v>16.88</v>
      </c>
      <c r="O54" s="7">
        <v>20.735599999999998</v>
      </c>
      <c r="P54" s="7">
        <v>17.7134</v>
      </c>
    </row>
    <row r="55" spans="1:16" x14ac:dyDescent="0.25">
      <c r="A55">
        <f t="shared" ref="A55" si="15">1+A54</f>
        <v>52</v>
      </c>
      <c r="B55" s="3">
        <f t="shared" si="2"/>
        <v>44248</v>
      </c>
      <c r="C55" s="7">
        <v>32.072000000000003</v>
      </c>
      <c r="D55" s="7">
        <v>19.859000000000002</v>
      </c>
      <c r="E55" s="16">
        <v>99.5</v>
      </c>
      <c r="F55" s="16">
        <v>77.88</v>
      </c>
      <c r="G55" s="11">
        <v>7271.4440000000004</v>
      </c>
      <c r="H55" s="5">
        <v>5.9459460000000002</v>
      </c>
      <c r="I55" s="1" t="s">
        <v>19</v>
      </c>
      <c r="J55" s="1" t="s">
        <v>19</v>
      </c>
      <c r="K55" s="1" t="s">
        <v>19</v>
      </c>
      <c r="L55" s="17">
        <v>3.00000162E-2</v>
      </c>
      <c r="M55" s="8">
        <v>24.009799999999998</v>
      </c>
      <c r="N55" s="8">
        <v>20.267600000000002</v>
      </c>
      <c r="O55" s="7">
        <v>23.712800000000001</v>
      </c>
      <c r="P55" s="7">
        <v>20.579000000000001</v>
      </c>
    </row>
    <row r="56" spans="1:16" x14ac:dyDescent="0.25">
      <c r="A56">
        <f t="shared" ref="A56" si="16">1+A55</f>
        <v>53</v>
      </c>
      <c r="B56" s="3">
        <f t="shared" si="2"/>
        <v>44249</v>
      </c>
      <c r="C56" s="7">
        <v>42.056600000000003</v>
      </c>
      <c r="D56" s="7">
        <v>20.228000000000002</v>
      </c>
      <c r="E56" s="16">
        <v>99.5</v>
      </c>
      <c r="F56" s="16">
        <v>64.040000000000006</v>
      </c>
      <c r="G56" s="11">
        <v>9917.357</v>
      </c>
      <c r="H56" s="5">
        <v>10.780103</v>
      </c>
      <c r="I56" s="1" t="s">
        <v>19</v>
      </c>
      <c r="J56" s="1" t="s">
        <v>19</v>
      </c>
      <c r="K56" s="1" t="s">
        <v>19</v>
      </c>
      <c r="L56" s="17">
        <v>0</v>
      </c>
      <c r="M56" s="8">
        <v>29.339600000000001</v>
      </c>
      <c r="N56" s="8">
        <v>22.8218</v>
      </c>
      <c r="O56" s="7">
        <v>28.0868</v>
      </c>
      <c r="P56" s="7">
        <v>23.117000000000001</v>
      </c>
    </row>
    <row r="57" spans="1:16" x14ac:dyDescent="0.25">
      <c r="A57">
        <f t="shared" ref="A57" si="17">1+A56</f>
        <v>54</v>
      </c>
      <c r="B57" s="3">
        <f t="shared" si="2"/>
        <v>44250</v>
      </c>
      <c r="C57" s="7">
        <v>40.011800000000001</v>
      </c>
      <c r="D57" s="7">
        <v>28.920200000000001</v>
      </c>
      <c r="E57" s="16">
        <v>99.5</v>
      </c>
      <c r="F57" s="16">
        <v>75.069999999999993</v>
      </c>
      <c r="G57" s="11">
        <v>6677.5290000000005</v>
      </c>
      <c r="H57" s="5">
        <v>6.5230920000000001</v>
      </c>
      <c r="I57" s="1" t="s">
        <v>19</v>
      </c>
      <c r="J57" s="1" t="s">
        <v>19</v>
      </c>
      <c r="K57" s="1" t="s">
        <v>19</v>
      </c>
      <c r="L57" s="17">
        <v>3.00000162E-2</v>
      </c>
      <c r="M57" s="8">
        <v>30.554600000000001</v>
      </c>
      <c r="N57" s="8">
        <v>28.045400000000001</v>
      </c>
      <c r="O57" s="7">
        <v>29.7392</v>
      </c>
      <c r="P57" s="7">
        <v>28.029199999999999</v>
      </c>
    </row>
    <row r="58" spans="1:16" x14ac:dyDescent="0.25">
      <c r="A58">
        <f t="shared" ref="A58" si="18">1+A57</f>
        <v>55</v>
      </c>
      <c r="B58" s="3">
        <f t="shared" si="2"/>
        <v>44251</v>
      </c>
      <c r="C58" s="7">
        <v>33.096200000000003</v>
      </c>
      <c r="D58" s="7">
        <v>18.571999999999999</v>
      </c>
      <c r="E58" s="16">
        <v>99.5</v>
      </c>
      <c r="F58" s="16">
        <v>67.680000000000007</v>
      </c>
      <c r="G58" s="11">
        <v>14055.28</v>
      </c>
      <c r="H58" s="5">
        <v>9.7533200000000004</v>
      </c>
      <c r="I58" s="1" t="s">
        <v>19</v>
      </c>
      <c r="J58" s="1" t="s">
        <v>19</v>
      </c>
      <c r="K58" s="1" t="s">
        <v>19</v>
      </c>
      <c r="L58" s="17">
        <v>1.0000005399999999E-2</v>
      </c>
      <c r="M58" s="8">
        <v>30.640999999999998</v>
      </c>
      <c r="N58" s="8">
        <v>28.792400000000001</v>
      </c>
      <c r="O58" s="7">
        <v>30.0182</v>
      </c>
      <c r="P58" s="7">
        <v>29.085799999999999</v>
      </c>
    </row>
    <row r="59" spans="1:16" x14ac:dyDescent="0.25">
      <c r="A59">
        <f t="shared" ref="A59" si="19">1+A58</f>
        <v>56</v>
      </c>
      <c r="B59" s="3">
        <f t="shared" si="2"/>
        <v>44252</v>
      </c>
      <c r="C59" s="7">
        <v>39.522199999999998</v>
      </c>
      <c r="D59" s="7">
        <v>18.167000000000002</v>
      </c>
      <c r="E59" s="16">
        <v>98.4</v>
      </c>
      <c r="F59" s="16">
        <v>60.37</v>
      </c>
      <c r="G59" s="11">
        <v>14235.91</v>
      </c>
      <c r="H59" s="5">
        <v>9.7667419999999989</v>
      </c>
      <c r="I59" s="1" t="s">
        <v>19</v>
      </c>
      <c r="J59" s="1" t="s">
        <v>19</v>
      </c>
      <c r="K59" s="1" t="s">
        <v>19</v>
      </c>
      <c r="L59" s="17">
        <v>0</v>
      </c>
      <c r="M59" s="8">
        <v>31.0154</v>
      </c>
      <c r="N59" s="8">
        <v>26.0564</v>
      </c>
      <c r="O59" s="7">
        <v>30.704000000000001</v>
      </c>
      <c r="P59" s="7">
        <v>27.462199999999999</v>
      </c>
    </row>
    <row r="60" spans="1:16" x14ac:dyDescent="0.25">
      <c r="A60">
        <f t="shared" ref="A60" si="20">1+A59</f>
        <v>57</v>
      </c>
      <c r="B60" s="3">
        <f t="shared" si="2"/>
        <v>44253</v>
      </c>
      <c r="C60" s="7">
        <v>42.141199999999998</v>
      </c>
      <c r="D60" s="7">
        <v>30.416</v>
      </c>
      <c r="E60" s="16">
        <v>93.1</v>
      </c>
      <c r="F60" s="16">
        <v>65.040000000000006</v>
      </c>
      <c r="G60" s="11">
        <v>7412.29</v>
      </c>
      <c r="H60" s="5">
        <v>12.357188000000001</v>
      </c>
      <c r="I60" s="1" t="s">
        <v>19</v>
      </c>
      <c r="J60" s="1" t="s">
        <v>19</v>
      </c>
      <c r="K60" s="1" t="s">
        <v>19</v>
      </c>
      <c r="L60" s="17">
        <v>0</v>
      </c>
      <c r="M60" s="8">
        <v>31.506799999999998</v>
      </c>
      <c r="N60" s="8">
        <v>29.364799999999999</v>
      </c>
      <c r="O60" s="7">
        <v>31.098199999999999</v>
      </c>
      <c r="P60" s="7">
        <v>30.126200000000001</v>
      </c>
    </row>
    <row r="61" spans="1:16" x14ac:dyDescent="0.25">
      <c r="A61">
        <f t="shared" ref="A61" si="21">1+A60</f>
        <v>58</v>
      </c>
      <c r="B61" s="3">
        <f t="shared" si="2"/>
        <v>44254</v>
      </c>
      <c r="C61" s="7">
        <v>33.695599999999999</v>
      </c>
      <c r="D61" s="7">
        <v>21.581600000000002</v>
      </c>
      <c r="E61" s="16">
        <v>99.5</v>
      </c>
      <c r="F61" s="16">
        <v>83</v>
      </c>
      <c r="G61" s="11">
        <v>3760.3780000000002</v>
      </c>
      <c r="H61" s="5">
        <v>6.3665020000000005</v>
      </c>
      <c r="I61" s="1" t="s">
        <v>19</v>
      </c>
      <c r="J61" s="1" t="s">
        <v>19</v>
      </c>
      <c r="K61" s="1" t="s">
        <v>19</v>
      </c>
      <c r="L61" s="17">
        <v>0</v>
      </c>
      <c r="M61" s="8">
        <v>31.4528</v>
      </c>
      <c r="N61" s="8">
        <v>30.6554</v>
      </c>
      <c r="O61" s="7">
        <v>31.141400000000001</v>
      </c>
      <c r="P61" s="7">
        <v>30.907399999999999</v>
      </c>
    </row>
    <row r="62" spans="1:16" x14ac:dyDescent="0.25">
      <c r="A62">
        <f t="shared" ref="A62" si="22">1+A61</f>
        <v>59</v>
      </c>
      <c r="B62" s="3">
        <f t="shared" si="2"/>
        <v>44255</v>
      </c>
      <c r="C62" s="7">
        <v>25.642400000000002</v>
      </c>
      <c r="D62" s="7">
        <v>9.5539999999999985</v>
      </c>
      <c r="E62" s="16">
        <v>99.5</v>
      </c>
      <c r="F62" s="16">
        <v>67.040000000000006</v>
      </c>
      <c r="G62" s="11">
        <v>14278.4</v>
      </c>
      <c r="H62" s="5">
        <v>13.580826999999999</v>
      </c>
      <c r="I62" s="1" t="s">
        <v>19</v>
      </c>
      <c r="J62" s="1" t="s">
        <v>19</v>
      </c>
      <c r="K62" s="1" t="s">
        <v>19</v>
      </c>
      <c r="L62" s="17">
        <v>3.00000162E-2</v>
      </c>
      <c r="M62" s="8">
        <v>30.875</v>
      </c>
      <c r="N62" s="8">
        <v>24.4238</v>
      </c>
      <c r="O62" s="7">
        <v>31.121600000000001</v>
      </c>
      <c r="P62" s="7">
        <v>27.316400000000002</v>
      </c>
    </row>
    <row r="63" spans="1:16" x14ac:dyDescent="0.25">
      <c r="A63">
        <f t="shared" ref="A63" si="23">1+A62</f>
        <v>60</v>
      </c>
      <c r="B63" s="3">
        <f t="shared" si="2"/>
        <v>44256</v>
      </c>
      <c r="C63" s="7">
        <v>19.9724</v>
      </c>
      <c r="D63" s="7">
        <v>0.3560000000000052</v>
      </c>
      <c r="E63" s="16">
        <v>91.2</v>
      </c>
      <c r="F63" s="16">
        <v>43.01</v>
      </c>
      <c r="G63" s="11">
        <v>15381.13</v>
      </c>
      <c r="H63" s="5">
        <v>8.5878429999999994</v>
      </c>
      <c r="I63" s="1" t="s">
        <v>19</v>
      </c>
      <c r="J63" s="1" t="s">
        <v>19</v>
      </c>
      <c r="K63" s="1" t="s">
        <v>19</v>
      </c>
      <c r="L63" s="17">
        <v>2.0000010799999999E-2</v>
      </c>
      <c r="M63" s="8">
        <v>30.3962</v>
      </c>
      <c r="N63" s="8">
        <v>22.886600000000001</v>
      </c>
      <c r="O63" s="7">
        <v>29.595199999999998</v>
      </c>
      <c r="P63" s="7">
        <v>25.372399999999999</v>
      </c>
    </row>
    <row r="64" spans="1:16" x14ac:dyDescent="0.25">
      <c r="A64">
        <f t="shared" ref="A64" si="24">1+A63</f>
        <v>61</v>
      </c>
      <c r="B64" s="3">
        <f t="shared" si="2"/>
        <v>44257</v>
      </c>
      <c r="C64" s="7">
        <v>50.54</v>
      </c>
      <c r="D64" s="7">
        <v>18.832999999999998</v>
      </c>
      <c r="E64" s="16">
        <v>93.9</v>
      </c>
      <c r="F64" s="16">
        <v>52.99</v>
      </c>
      <c r="G64" s="11">
        <v>15108.86</v>
      </c>
      <c r="H64" s="5">
        <v>9.1851219999999998</v>
      </c>
      <c r="I64" s="1" t="s">
        <v>19</v>
      </c>
      <c r="J64" s="1" t="s">
        <v>19</v>
      </c>
      <c r="K64" s="1" t="s">
        <v>19</v>
      </c>
      <c r="L64" s="17">
        <v>0</v>
      </c>
      <c r="M64" s="8">
        <v>31.785799999999998</v>
      </c>
      <c r="N64" s="8">
        <v>23.032399999999999</v>
      </c>
      <c r="O64" s="7">
        <v>30.678799999999999</v>
      </c>
      <c r="P64" s="7">
        <v>25.086199999999998</v>
      </c>
    </row>
    <row r="65" spans="1:16" x14ac:dyDescent="0.25">
      <c r="A65">
        <f t="shared" ref="A65" si="25">1+A64</f>
        <v>62</v>
      </c>
      <c r="B65" s="3">
        <f t="shared" si="2"/>
        <v>44258</v>
      </c>
      <c r="C65" s="7">
        <v>45.872599999999998</v>
      </c>
      <c r="D65" s="7">
        <v>29.920999999999999</v>
      </c>
      <c r="E65" s="16">
        <v>99.4</v>
      </c>
      <c r="F65" s="16">
        <v>56.71</v>
      </c>
      <c r="G65" s="11">
        <v>11522.38</v>
      </c>
      <c r="H65" s="5">
        <v>4.3979420000000005</v>
      </c>
      <c r="I65" s="1" t="s">
        <v>19</v>
      </c>
      <c r="J65" s="1" t="s">
        <v>19</v>
      </c>
      <c r="K65" s="1" t="s">
        <v>19</v>
      </c>
      <c r="L65" s="17">
        <v>0</v>
      </c>
      <c r="M65" s="8">
        <v>33.310400000000001</v>
      </c>
      <c r="N65" s="8">
        <v>31.384399999999999</v>
      </c>
      <c r="O65" s="7">
        <v>31.445599999999999</v>
      </c>
      <c r="P65" s="7">
        <v>30.639199999999999</v>
      </c>
    </row>
    <row r="66" spans="1:16" x14ac:dyDescent="0.25">
      <c r="A66">
        <f t="shared" ref="A66" si="26">1+A65</f>
        <v>63</v>
      </c>
      <c r="B66" s="3">
        <f t="shared" si="2"/>
        <v>44259</v>
      </c>
      <c r="C66" s="7">
        <v>47.246000000000002</v>
      </c>
      <c r="D66" s="7">
        <v>33.116</v>
      </c>
      <c r="E66" s="16">
        <v>84.6</v>
      </c>
      <c r="F66" s="16">
        <v>56.2</v>
      </c>
      <c r="G66" s="11">
        <v>14286.53</v>
      </c>
      <c r="H66" s="5">
        <v>9.3663190000000007</v>
      </c>
      <c r="I66" s="1" t="s">
        <v>19</v>
      </c>
      <c r="J66" s="1" t="s">
        <v>19</v>
      </c>
      <c r="K66" s="1" t="s">
        <v>19</v>
      </c>
      <c r="L66" s="17">
        <v>0</v>
      </c>
      <c r="M66" s="8">
        <v>37.473799999999997</v>
      </c>
      <c r="N66" s="8">
        <v>31.7624</v>
      </c>
      <c r="O66" s="7">
        <v>31.843399999999999</v>
      </c>
      <c r="P66" s="7">
        <v>31.28</v>
      </c>
    </row>
    <row r="67" spans="1:16" x14ac:dyDescent="0.25">
      <c r="A67">
        <f t="shared" ref="A67" si="27">1+A66</f>
        <v>64</v>
      </c>
      <c r="B67" s="3">
        <f t="shared" si="2"/>
        <v>44260</v>
      </c>
      <c r="C67" s="7">
        <v>45.874400000000001</v>
      </c>
      <c r="D67" s="7">
        <v>28.799600000000002</v>
      </c>
      <c r="E67" s="16">
        <v>93.9</v>
      </c>
      <c r="F67" s="16">
        <v>56.85</v>
      </c>
      <c r="G67" s="11">
        <v>14866.36</v>
      </c>
      <c r="H67" s="5">
        <v>4.4672890000000001</v>
      </c>
      <c r="I67" s="1" t="s">
        <v>19</v>
      </c>
      <c r="J67" s="1" t="s">
        <v>19</v>
      </c>
      <c r="K67" s="1" t="s">
        <v>19</v>
      </c>
      <c r="L67" s="17">
        <v>0</v>
      </c>
      <c r="M67" s="8">
        <v>40.2836</v>
      </c>
      <c r="N67" s="8">
        <v>31.5932</v>
      </c>
      <c r="O67" s="7">
        <v>32.858600000000003</v>
      </c>
      <c r="P67" s="7">
        <v>31.438400000000001</v>
      </c>
    </row>
    <row r="68" spans="1:16" x14ac:dyDescent="0.25">
      <c r="A68">
        <f t="shared" ref="A68" si="28">1+A67</f>
        <v>65</v>
      </c>
      <c r="B68" s="3">
        <f t="shared" si="2"/>
        <v>44261</v>
      </c>
      <c r="C68" s="7">
        <v>47.3</v>
      </c>
      <c r="D68" s="7">
        <v>29.456600000000002</v>
      </c>
      <c r="E68" s="16">
        <v>91.4</v>
      </c>
      <c r="F68" s="16">
        <v>43.61</v>
      </c>
      <c r="G68" s="11">
        <v>15546.56</v>
      </c>
      <c r="H68" s="5">
        <v>9.3596080000000015</v>
      </c>
      <c r="I68" s="1" t="s">
        <v>19</v>
      </c>
      <c r="J68" s="1" t="s">
        <v>19</v>
      </c>
      <c r="K68" s="1" t="s">
        <v>19</v>
      </c>
      <c r="L68" s="17">
        <v>0</v>
      </c>
      <c r="M68" s="8">
        <v>40.8506</v>
      </c>
      <c r="N68" s="8">
        <v>31.636399999999998</v>
      </c>
      <c r="O68" s="7">
        <v>34.190600000000003</v>
      </c>
      <c r="P68" s="7">
        <v>31.4834</v>
      </c>
    </row>
    <row r="69" spans="1:16" x14ac:dyDescent="0.25">
      <c r="A69">
        <f t="shared" ref="A69" si="29">1+A68</f>
        <v>66</v>
      </c>
      <c r="B69" s="3">
        <f t="shared" si="2"/>
        <v>44262</v>
      </c>
      <c r="C69" s="7">
        <v>59.971999999999994</v>
      </c>
      <c r="D69" s="7">
        <v>35.576599999999999</v>
      </c>
      <c r="E69" s="16">
        <v>88.1</v>
      </c>
      <c r="F69" s="16">
        <v>46.28</v>
      </c>
      <c r="G69" s="11">
        <v>14304.54</v>
      </c>
      <c r="H69" s="5">
        <v>12.048482000000002</v>
      </c>
      <c r="I69" s="1" t="s">
        <v>19</v>
      </c>
      <c r="J69" s="1" t="s">
        <v>19</v>
      </c>
      <c r="K69" s="1" t="s">
        <v>19</v>
      </c>
      <c r="L69" s="17">
        <v>0</v>
      </c>
      <c r="M69" s="8">
        <v>46.4</v>
      </c>
      <c r="N69" s="8">
        <v>31.836200000000002</v>
      </c>
      <c r="O69" s="7">
        <v>37.815800000000003</v>
      </c>
      <c r="P69" s="7">
        <v>31.636399999999998</v>
      </c>
    </row>
    <row r="70" spans="1:16" x14ac:dyDescent="0.25">
      <c r="A70">
        <f t="shared" ref="A70" si="30">1+A69</f>
        <v>67</v>
      </c>
      <c r="B70" s="3">
        <f t="shared" si="2"/>
        <v>44263</v>
      </c>
      <c r="C70" s="7">
        <v>56.317999999999998</v>
      </c>
      <c r="D70" s="7">
        <v>31.7912</v>
      </c>
      <c r="E70" s="16">
        <v>99.2</v>
      </c>
      <c r="F70" s="16">
        <v>39.14</v>
      </c>
      <c r="G70" s="11">
        <v>14865.92</v>
      </c>
      <c r="H70" s="5">
        <v>5.7267200000000003</v>
      </c>
      <c r="I70" s="1" t="s">
        <v>19</v>
      </c>
      <c r="J70" s="1" t="s">
        <v>19</v>
      </c>
      <c r="K70" s="1" t="s">
        <v>19</v>
      </c>
      <c r="L70" s="17">
        <v>0</v>
      </c>
      <c r="M70" s="8">
        <v>47.93</v>
      </c>
      <c r="N70" s="8">
        <v>31.654399999999999</v>
      </c>
      <c r="O70" s="7">
        <v>40.013599999999997</v>
      </c>
      <c r="P70" s="7">
        <v>31.499600000000001</v>
      </c>
    </row>
    <row r="71" spans="1:16" x14ac:dyDescent="0.25">
      <c r="A71">
        <f t="shared" ref="A71" si="31">1+A70</f>
        <v>68</v>
      </c>
      <c r="B71" s="3">
        <f t="shared" si="2"/>
        <v>44264</v>
      </c>
      <c r="C71" s="7">
        <v>61.898000000000003</v>
      </c>
      <c r="D71" s="7">
        <v>39.003799999999998</v>
      </c>
      <c r="E71" s="16">
        <v>88.4</v>
      </c>
      <c r="F71" s="16">
        <v>56.7</v>
      </c>
      <c r="G71" s="11">
        <v>12947.12</v>
      </c>
      <c r="H71" s="5">
        <v>12.674842000000002</v>
      </c>
      <c r="I71" s="1" t="s">
        <v>19</v>
      </c>
      <c r="J71" s="1" t="s">
        <v>19</v>
      </c>
      <c r="K71" s="1" t="s">
        <v>19</v>
      </c>
      <c r="L71" s="17">
        <v>0</v>
      </c>
      <c r="M71" s="8">
        <v>48.721999999999994</v>
      </c>
      <c r="N71" s="8">
        <v>34.932200000000002</v>
      </c>
      <c r="O71" s="7">
        <v>42.457999999999998</v>
      </c>
      <c r="P71" s="7">
        <v>33.681199999999997</v>
      </c>
    </row>
    <row r="72" spans="1:16" x14ac:dyDescent="0.25">
      <c r="A72">
        <f t="shared" ref="A72" si="32">1+A71</f>
        <v>69</v>
      </c>
      <c r="B72" s="3">
        <f t="shared" si="2"/>
        <v>44265</v>
      </c>
      <c r="C72" s="7">
        <v>39.345800000000004</v>
      </c>
      <c r="D72" s="7">
        <v>29.055199999999999</v>
      </c>
      <c r="E72" s="16">
        <v>99.5</v>
      </c>
      <c r="F72" s="16">
        <v>86.5</v>
      </c>
      <c r="G72" s="11">
        <v>1679.7159999999999</v>
      </c>
      <c r="H72" s="5">
        <v>13.793342000000001</v>
      </c>
      <c r="I72" s="1" t="s">
        <v>19</v>
      </c>
      <c r="J72" s="1" t="s">
        <v>19</v>
      </c>
      <c r="K72" s="1" t="s">
        <v>19</v>
      </c>
      <c r="L72" s="17">
        <v>0.35000018900000002</v>
      </c>
      <c r="M72" s="8">
        <v>37.401800000000001</v>
      </c>
      <c r="N72" s="8">
        <v>31.893799999999999</v>
      </c>
      <c r="O72" s="7">
        <v>36.743000000000002</v>
      </c>
      <c r="P72" s="7">
        <v>31.7912</v>
      </c>
    </row>
    <row r="73" spans="1:16" x14ac:dyDescent="0.25">
      <c r="A73">
        <f t="shared" ref="A73" si="33">1+A72</f>
        <v>70</v>
      </c>
      <c r="B73" s="3">
        <f t="shared" si="2"/>
        <v>44266</v>
      </c>
      <c r="C73" s="7">
        <v>37.560200000000002</v>
      </c>
      <c r="D73" s="7">
        <v>24.240200000000002</v>
      </c>
      <c r="E73" s="16">
        <v>99.5</v>
      </c>
      <c r="F73" s="16">
        <v>72.09</v>
      </c>
      <c r="G73" s="11">
        <v>16115.54</v>
      </c>
      <c r="H73" s="5">
        <v>13.732943000000001</v>
      </c>
      <c r="I73" s="1" t="s">
        <v>19</v>
      </c>
      <c r="J73" s="1" t="s">
        <v>19</v>
      </c>
      <c r="K73" s="1" t="s">
        <v>19</v>
      </c>
      <c r="L73" s="17">
        <v>6.00000324E-2</v>
      </c>
      <c r="M73" s="8">
        <v>37.738399999999999</v>
      </c>
      <c r="N73" s="8">
        <v>31.596800000000002</v>
      </c>
      <c r="O73" s="7">
        <v>35.162599999999998</v>
      </c>
      <c r="P73" s="7">
        <v>31.4924</v>
      </c>
    </row>
    <row r="74" spans="1:16" x14ac:dyDescent="0.25">
      <c r="A74">
        <f t="shared" ref="A74" si="34">1+A73</f>
        <v>71</v>
      </c>
      <c r="B74" s="3">
        <f t="shared" si="2"/>
        <v>44267</v>
      </c>
      <c r="C74" s="7">
        <v>39.162199999999999</v>
      </c>
      <c r="D74" s="7">
        <v>20.294599999999999</v>
      </c>
      <c r="E74" s="16">
        <v>95.5</v>
      </c>
      <c r="F74" s="16">
        <v>40.54</v>
      </c>
      <c r="G74" s="11">
        <v>17343.87</v>
      </c>
      <c r="H74" s="5">
        <v>5.6528990000000006</v>
      </c>
      <c r="I74" s="1" t="s">
        <v>19</v>
      </c>
      <c r="J74" s="1" t="s">
        <v>19</v>
      </c>
      <c r="K74" s="1" t="s">
        <v>19</v>
      </c>
      <c r="L74" s="17">
        <v>0</v>
      </c>
      <c r="M74" s="8">
        <v>41.802799999999998</v>
      </c>
      <c r="N74" s="8">
        <v>31.436599999999999</v>
      </c>
      <c r="O74" s="7">
        <v>37.866199999999999</v>
      </c>
      <c r="P74" s="7">
        <v>31.348400000000002</v>
      </c>
    </row>
    <row r="75" spans="1:16" x14ac:dyDescent="0.25">
      <c r="A75">
        <f t="shared" ref="A75" si="35">1+A74</f>
        <v>72</v>
      </c>
      <c r="B75" s="3">
        <f t="shared" si="2"/>
        <v>44268</v>
      </c>
      <c r="C75" s="7">
        <v>54.625999999999998</v>
      </c>
      <c r="D75" s="7">
        <v>28.909399999999998</v>
      </c>
      <c r="E75" s="16">
        <v>99.4</v>
      </c>
      <c r="F75" s="16">
        <v>42.68</v>
      </c>
      <c r="G75" s="11">
        <v>16943.29</v>
      </c>
      <c r="H75" s="5">
        <v>4.0959469999999998</v>
      </c>
      <c r="I75" s="1" t="s">
        <v>19</v>
      </c>
      <c r="J75" s="1" t="s">
        <v>19</v>
      </c>
      <c r="K75" s="1" t="s">
        <v>19</v>
      </c>
      <c r="L75" s="17">
        <v>0</v>
      </c>
      <c r="M75" s="8">
        <v>49.585999999999999</v>
      </c>
      <c r="N75" s="8">
        <v>31.704799999999999</v>
      </c>
      <c r="O75" s="7">
        <v>43.536200000000001</v>
      </c>
      <c r="P75" s="7">
        <v>31.64</v>
      </c>
    </row>
    <row r="76" spans="1:16" x14ac:dyDescent="0.25">
      <c r="A76">
        <f t="shared" ref="A76" si="36">1+A75</f>
        <v>73</v>
      </c>
      <c r="B76" s="3">
        <f t="shared" si="2"/>
        <v>44269</v>
      </c>
      <c r="C76" s="7">
        <v>44.180599999999998</v>
      </c>
      <c r="D76" s="7">
        <v>31.836200000000002</v>
      </c>
      <c r="E76" s="16">
        <v>71.84</v>
      </c>
      <c r="F76" s="16">
        <v>38.44</v>
      </c>
      <c r="G76" s="11">
        <v>13193.85</v>
      </c>
      <c r="H76" s="5">
        <v>13.149086</v>
      </c>
      <c r="I76" s="1" t="s">
        <v>19</v>
      </c>
      <c r="J76" s="1" t="s">
        <v>19</v>
      </c>
      <c r="K76" s="1" t="s">
        <v>19</v>
      </c>
      <c r="L76" s="17">
        <v>0</v>
      </c>
      <c r="M76" s="8">
        <v>40.049599999999998</v>
      </c>
      <c r="N76" s="8">
        <v>32.009</v>
      </c>
      <c r="O76" s="7">
        <v>37.232599999999998</v>
      </c>
      <c r="P76" s="7">
        <v>31.9892</v>
      </c>
    </row>
    <row r="77" spans="1:16" x14ac:dyDescent="0.25">
      <c r="A77">
        <f t="shared" ref="A77" si="37">1+A76</f>
        <v>74</v>
      </c>
      <c r="B77" s="3">
        <f t="shared" si="2"/>
        <v>44270</v>
      </c>
      <c r="C77" s="7">
        <v>32.172800000000002</v>
      </c>
      <c r="D77" s="10">
        <v>26.5046</v>
      </c>
      <c r="E77" s="16">
        <v>99.4</v>
      </c>
      <c r="F77" s="16">
        <v>53.77</v>
      </c>
      <c r="G77" s="11">
        <v>4714.2420000000002</v>
      </c>
      <c r="H77" s="5">
        <v>13.571879000000001</v>
      </c>
      <c r="I77" s="1" t="s">
        <v>19</v>
      </c>
      <c r="J77" s="1" t="s">
        <v>19</v>
      </c>
      <c r="K77" s="1" t="s">
        <v>19</v>
      </c>
      <c r="L77" s="17">
        <v>0.10000005399999999</v>
      </c>
      <c r="M77" s="8">
        <v>32.6066</v>
      </c>
      <c r="N77" s="8">
        <v>31.636399999999998</v>
      </c>
      <c r="O77" s="7">
        <v>32.858600000000003</v>
      </c>
      <c r="P77" s="7">
        <v>31.447400000000002</v>
      </c>
    </row>
    <row r="78" spans="1:16" x14ac:dyDescent="0.25">
      <c r="A78">
        <f t="shared" ref="A78" si="38">1+A77</f>
        <v>75</v>
      </c>
      <c r="B78" s="3">
        <f t="shared" si="2"/>
        <v>44271</v>
      </c>
      <c r="C78" s="7">
        <v>32.768599999999999</v>
      </c>
      <c r="D78" s="7">
        <v>27.377600000000001</v>
      </c>
      <c r="E78" s="16">
        <v>99.5</v>
      </c>
      <c r="F78" s="16">
        <v>79.44</v>
      </c>
      <c r="G78" s="11">
        <v>8740.8799999999992</v>
      </c>
      <c r="H78" s="5">
        <v>4.8050760000000006</v>
      </c>
      <c r="I78" s="1" t="s">
        <v>19</v>
      </c>
      <c r="J78" s="1" t="s">
        <v>19</v>
      </c>
      <c r="K78" s="1" t="s">
        <v>19</v>
      </c>
      <c r="L78" s="17">
        <v>4.0000021599999998E-2</v>
      </c>
      <c r="M78" s="8">
        <v>31.974799999999998</v>
      </c>
      <c r="N78" s="8">
        <v>31.625599999999999</v>
      </c>
      <c r="O78" s="7">
        <v>31.9604</v>
      </c>
      <c r="P78" s="7">
        <v>31.494199999999999</v>
      </c>
    </row>
    <row r="79" spans="1:16" x14ac:dyDescent="0.25">
      <c r="A79">
        <f t="shared" ref="A79" si="39">1+A78</f>
        <v>76</v>
      </c>
      <c r="B79" s="3">
        <f t="shared" si="2"/>
        <v>44272</v>
      </c>
      <c r="C79" s="7">
        <v>38.544800000000002</v>
      </c>
      <c r="D79" s="7">
        <v>28.832000000000001</v>
      </c>
      <c r="E79" s="16">
        <v>99.5</v>
      </c>
      <c r="F79" s="16">
        <v>69.27</v>
      </c>
      <c r="G79" s="11">
        <v>9288.6720000000005</v>
      </c>
      <c r="H79" s="5">
        <v>4.999695</v>
      </c>
      <c r="I79" s="1" t="s">
        <v>19</v>
      </c>
      <c r="J79" s="1" t="s">
        <v>19</v>
      </c>
      <c r="K79" s="1" t="s">
        <v>19</v>
      </c>
      <c r="L79" s="17">
        <v>0</v>
      </c>
      <c r="M79" s="8">
        <v>37.481000000000002</v>
      </c>
      <c r="N79" s="8">
        <v>31.6508</v>
      </c>
      <c r="O79" s="7">
        <v>35.452399999999997</v>
      </c>
      <c r="P79" s="7">
        <v>31.544599999999999</v>
      </c>
    </row>
    <row r="80" spans="1:16" x14ac:dyDescent="0.25">
      <c r="A80">
        <f t="shared" ref="A80" si="40">1+A79</f>
        <v>77</v>
      </c>
      <c r="B80" s="3">
        <f t="shared" si="2"/>
        <v>44273</v>
      </c>
      <c r="C80" s="7">
        <v>49.567999999999998</v>
      </c>
      <c r="D80" s="7">
        <v>27.651199999999999</v>
      </c>
      <c r="E80" s="16">
        <v>96.5</v>
      </c>
      <c r="F80" s="16">
        <v>35.6</v>
      </c>
      <c r="G80" s="11">
        <v>18635.93</v>
      </c>
      <c r="H80" s="5">
        <v>3.9371200000000002</v>
      </c>
      <c r="I80" s="1" t="s">
        <v>19</v>
      </c>
      <c r="J80" s="1" t="s">
        <v>19</v>
      </c>
      <c r="K80" s="1" t="s">
        <v>19</v>
      </c>
      <c r="L80" s="17">
        <v>0</v>
      </c>
      <c r="M80" s="8">
        <v>48.397999999999996</v>
      </c>
      <c r="N80" s="8">
        <v>31.638200000000001</v>
      </c>
      <c r="O80" s="7">
        <v>42.675799999999995</v>
      </c>
      <c r="P80" s="7">
        <v>31.620200000000001</v>
      </c>
    </row>
    <row r="81" spans="1:16" x14ac:dyDescent="0.25">
      <c r="A81">
        <f t="shared" ref="A81" si="41">1+A80</f>
        <v>78</v>
      </c>
      <c r="B81" s="3">
        <f t="shared" si="2"/>
        <v>44274</v>
      </c>
      <c r="C81" s="7">
        <v>49.370000000000005</v>
      </c>
      <c r="D81" s="7">
        <v>29.746400000000001</v>
      </c>
      <c r="E81" s="16">
        <v>84.9</v>
      </c>
      <c r="F81" s="16">
        <v>48.77</v>
      </c>
      <c r="G81" s="11">
        <v>18731.509999999998</v>
      </c>
      <c r="H81" s="5">
        <v>8.5408660000000012</v>
      </c>
      <c r="I81" s="1" t="s">
        <v>19</v>
      </c>
      <c r="J81" s="1" t="s">
        <v>19</v>
      </c>
      <c r="K81" s="1" t="s">
        <v>19</v>
      </c>
      <c r="L81" s="17">
        <v>0</v>
      </c>
      <c r="M81" s="8">
        <v>45.721400000000003</v>
      </c>
      <c r="N81" s="8">
        <v>31.9496</v>
      </c>
      <c r="O81" s="7">
        <v>41.212400000000002</v>
      </c>
      <c r="P81" s="7">
        <v>32.084600000000002</v>
      </c>
    </row>
    <row r="82" spans="1:16" x14ac:dyDescent="0.25">
      <c r="A82">
        <f t="shared" ref="A82" si="42">1+A81</f>
        <v>79</v>
      </c>
      <c r="B82" s="3">
        <f t="shared" si="2"/>
        <v>44275</v>
      </c>
      <c r="C82" s="7">
        <v>56.768000000000001</v>
      </c>
      <c r="D82" s="7">
        <v>34.820599999999999</v>
      </c>
      <c r="E82" s="16">
        <v>79.709999999999994</v>
      </c>
      <c r="F82" s="16">
        <v>47.44</v>
      </c>
      <c r="G82" s="11">
        <v>15882.22</v>
      </c>
      <c r="H82" s="5">
        <v>15.770850000000001</v>
      </c>
      <c r="I82" s="1" t="s">
        <v>19</v>
      </c>
      <c r="J82" s="1" t="s">
        <v>19</v>
      </c>
      <c r="K82" s="1" t="s">
        <v>19</v>
      </c>
      <c r="L82" s="17">
        <v>0</v>
      </c>
      <c r="M82" s="8">
        <v>46.814</v>
      </c>
      <c r="N82" s="8">
        <v>32.170999999999999</v>
      </c>
      <c r="O82" s="7">
        <v>42.452600000000004</v>
      </c>
      <c r="P82" s="7">
        <v>32.244799999999998</v>
      </c>
    </row>
    <row r="83" spans="1:16" x14ac:dyDescent="0.25">
      <c r="A83">
        <f t="shared" ref="A83" si="43">1+A82</f>
        <v>80</v>
      </c>
      <c r="B83" s="3">
        <f t="shared" si="2"/>
        <v>44276</v>
      </c>
      <c r="C83" s="7">
        <v>56.426000000000002</v>
      </c>
      <c r="D83" s="7">
        <v>33.6218</v>
      </c>
      <c r="E83" s="16">
        <v>99.4</v>
      </c>
      <c r="F83" s="16">
        <v>55.79</v>
      </c>
      <c r="G83" s="11">
        <v>6241.9459999999999</v>
      </c>
      <c r="H83" s="5">
        <v>11.325931000000001</v>
      </c>
      <c r="I83" s="1" t="s">
        <v>19</v>
      </c>
      <c r="J83" s="1" t="s">
        <v>19</v>
      </c>
      <c r="K83" s="1" t="s">
        <v>19</v>
      </c>
      <c r="L83" s="17">
        <v>0</v>
      </c>
      <c r="M83" s="8">
        <v>45.667400000000001</v>
      </c>
      <c r="N83" s="8">
        <v>35.776400000000002</v>
      </c>
      <c r="O83" s="7">
        <v>41.642600000000002</v>
      </c>
      <c r="P83" s="7">
        <v>35.245400000000004</v>
      </c>
    </row>
    <row r="84" spans="1:16" x14ac:dyDescent="0.25">
      <c r="A84">
        <f t="shared" ref="A84" si="44">1+A83</f>
        <v>81</v>
      </c>
      <c r="B84" s="3">
        <f t="shared" si="2"/>
        <v>44277</v>
      </c>
      <c r="C84" s="7">
        <v>54.194000000000003</v>
      </c>
      <c r="D84" s="7">
        <v>30.1478</v>
      </c>
      <c r="E84" s="16">
        <v>99.4</v>
      </c>
      <c r="F84" s="16">
        <v>30.07</v>
      </c>
      <c r="G84" s="11">
        <v>17115.72</v>
      </c>
      <c r="H84" s="5">
        <v>4.865475</v>
      </c>
      <c r="I84" s="1" t="s">
        <v>19</v>
      </c>
      <c r="J84" s="1" t="s">
        <v>19</v>
      </c>
      <c r="K84" s="1" t="s">
        <v>19</v>
      </c>
      <c r="L84" s="17">
        <v>0</v>
      </c>
      <c r="M84" s="8">
        <v>50.18</v>
      </c>
      <c r="N84" s="8">
        <v>32.538200000000003</v>
      </c>
      <c r="O84" s="7">
        <v>45.004999999999995</v>
      </c>
      <c r="P84" s="7">
        <v>32.914400000000001</v>
      </c>
    </row>
    <row r="85" spans="1:16" x14ac:dyDescent="0.25">
      <c r="A85">
        <f t="shared" ref="A85" si="45">1+A84</f>
        <v>82</v>
      </c>
      <c r="B85" s="3">
        <f t="shared" si="2"/>
        <v>44278</v>
      </c>
      <c r="C85" s="7">
        <v>43.118600000000001</v>
      </c>
      <c r="D85" s="7">
        <v>36.901400000000002</v>
      </c>
      <c r="E85" s="16">
        <v>97.4</v>
      </c>
      <c r="F85" s="16">
        <v>55.56</v>
      </c>
      <c r="G85" s="11">
        <v>3564.6729999999998</v>
      </c>
      <c r="H85" s="5">
        <v>11.124601</v>
      </c>
      <c r="I85" s="1" t="s">
        <v>19</v>
      </c>
      <c r="J85" s="1" t="s">
        <v>19</v>
      </c>
      <c r="K85" s="1" t="s">
        <v>19</v>
      </c>
      <c r="L85" s="17">
        <v>0.23000012419999996</v>
      </c>
      <c r="M85" s="8">
        <v>40.006399999999999</v>
      </c>
      <c r="N85" s="8">
        <v>34.991599999999998</v>
      </c>
      <c r="O85" s="7">
        <v>38.4908</v>
      </c>
      <c r="P85" s="7">
        <v>35.056399999999996</v>
      </c>
    </row>
    <row r="86" spans="1:16" x14ac:dyDescent="0.25">
      <c r="A86">
        <f t="shared" ref="A86" si="46">1+A85</f>
        <v>83</v>
      </c>
      <c r="B86" s="3">
        <f t="shared" si="2"/>
        <v>44279</v>
      </c>
      <c r="C86" s="7">
        <v>45.2714</v>
      </c>
      <c r="D86" s="7">
        <v>30.245000000000001</v>
      </c>
      <c r="E86" s="16">
        <v>99.4</v>
      </c>
      <c r="F86" s="16">
        <v>59.73</v>
      </c>
      <c r="G86" s="11">
        <v>9716.4449999999997</v>
      </c>
      <c r="H86" s="5">
        <v>15.643341000000001</v>
      </c>
      <c r="I86" s="1" t="s">
        <v>19</v>
      </c>
      <c r="J86" s="1" t="s">
        <v>19</v>
      </c>
      <c r="K86" s="1" t="s">
        <v>19</v>
      </c>
      <c r="L86" s="17">
        <v>0.1100000594</v>
      </c>
      <c r="M86" s="8">
        <v>42.1736</v>
      </c>
      <c r="N86" s="8">
        <v>33.738799999999998</v>
      </c>
      <c r="O86" s="7">
        <v>39.034399999999998</v>
      </c>
      <c r="P86" s="7">
        <v>33.9602</v>
      </c>
    </row>
    <row r="87" spans="1:16" x14ac:dyDescent="0.25">
      <c r="A87">
        <f t="shared" ref="A87" si="47">1+A86</f>
        <v>84</v>
      </c>
      <c r="B87" s="3">
        <f t="shared" si="2"/>
        <v>44280</v>
      </c>
      <c r="C87" s="7">
        <v>53.186</v>
      </c>
      <c r="D87" s="7">
        <v>27.752000000000002</v>
      </c>
      <c r="E87" s="16">
        <v>99.4</v>
      </c>
      <c r="F87" s="16">
        <v>38.21</v>
      </c>
      <c r="G87" s="11">
        <v>19832.84</v>
      </c>
      <c r="H87" s="5">
        <v>5.6819800000000003</v>
      </c>
      <c r="I87" s="1" t="s">
        <v>19</v>
      </c>
      <c r="J87" s="1" t="s">
        <v>19</v>
      </c>
      <c r="K87" s="1" t="s">
        <v>19</v>
      </c>
      <c r="L87" s="17">
        <v>0</v>
      </c>
      <c r="M87" s="8">
        <v>49.891999999999996</v>
      </c>
      <c r="N87" s="8">
        <v>32.143999999999998</v>
      </c>
      <c r="O87" s="7">
        <v>44.088799999999999</v>
      </c>
      <c r="P87" s="7">
        <v>32.4572</v>
      </c>
    </row>
    <row r="88" spans="1:16" x14ac:dyDescent="0.25">
      <c r="A88">
        <f t="shared" ref="A88" si="48">1+A87</f>
        <v>85</v>
      </c>
      <c r="B88" s="3">
        <f t="shared" si="2"/>
        <v>44281</v>
      </c>
      <c r="C88" s="7">
        <v>43.467799999999997</v>
      </c>
      <c r="D88" s="7">
        <v>25.691000000000003</v>
      </c>
      <c r="E88" s="16">
        <v>99.4</v>
      </c>
      <c r="F88" s="16">
        <v>78.17</v>
      </c>
      <c r="G88" s="11">
        <v>8757.59</v>
      </c>
      <c r="H88" s="5">
        <v>9.6794989999999999</v>
      </c>
      <c r="I88" s="1" t="s">
        <v>19</v>
      </c>
      <c r="J88" s="1" t="s">
        <v>19</v>
      </c>
      <c r="K88" s="1" t="s">
        <v>19</v>
      </c>
      <c r="L88" s="17">
        <v>5.0000026999999996E-2</v>
      </c>
      <c r="M88" s="8">
        <v>41.028800000000004</v>
      </c>
      <c r="N88" s="8">
        <v>32.469799999999999</v>
      </c>
      <c r="O88" s="7">
        <v>37.9328</v>
      </c>
      <c r="P88" s="7">
        <v>32.954000000000001</v>
      </c>
    </row>
    <row r="89" spans="1:16" x14ac:dyDescent="0.25">
      <c r="A89">
        <f t="shared" ref="A89" si="49">1+A88</f>
        <v>86</v>
      </c>
      <c r="B89" s="3">
        <f t="shared" si="2"/>
        <v>44282</v>
      </c>
      <c r="C89" s="7">
        <v>43.591999999999999</v>
      </c>
      <c r="D89" s="7">
        <v>31.513999999999999</v>
      </c>
      <c r="E89" s="16">
        <v>99.5</v>
      </c>
      <c r="F89" s="16">
        <v>58.57</v>
      </c>
      <c r="G89" s="11">
        <v>6338.6409999999996</v>
      </c>
      <c r="H89" s="5">
        <v>11.334879000000001</v>
      </c>
      <c r="I89" s="1" t="s">
        <v>19</v>
      </c>
      <c r="J89" s="1" t="s">
        <v>19</v>
      </c>
      <c r="K89" s="1" t="s">
        <v>19</v>
      </c>
      <c r="L89" s="17">
        <v>0.13000007019999998</v>
      </c>
      <c r="M89" s="8">
        <v>41.822600000000001</v>
      </c>
      <c r="N89" s="8">
        <v>33.926000000000002</v>
      </c>
      <c r="O89" s="7">
        <v>39.759799999999998</v>
      </c>
      <c r="P89" s="7">
        <v>34.876400000000004</v>
      </c>
    </row>
    <row r="90" spans="1:16" x14ac:dyDescent="0.25">
      <c r="A90">
        <f t="shared" ref="A90" si="50">1+A89</f>
        <v>87</v>
      </c>
      <c r="B90" s="3">
        <f t="shared" si="2"/>
        <v>44283</v>
      </c>
      <c r="C90" s="7">
        <v>46.67</v>
      </c>
      <c r="D90" s="7">
        <v>24.7118</v>
      </c>
      <c r="E90" s="16">
        <v>90.9</v>
      </c>
      <c r="F90" s="16">
        <v>36.42</v>
      </c>
      <c r="G90" s="11">
        <v>18015.03</v>
      </c>
      <c r="H90" s="5">
        <v>7.9749050000000006</v>
      </c>
      <c r="I90" s="1" t="s">
        <v>19</v>
      </c>
      <c r="J90" s="1" t="s">
        <v>19</v>
      </c>
      <c r="K90" s="1" t="s">
        <v>19</v>
      </c>
      <c r="L90" s="17">
        <v>0</v>
      </c>
      <c r="M90" s="8">
        <v>45.334400000000002</v>
      </c>
      <c r="N90" s="8">
        <v>32.163800000000002</v>
      </c>
      <c r="O90" s="7">
        <v>41.088200000000001</v>
      </c>
      <c r="P90" s="7">
        <v>32.610199999999999</v>
      </c>
    </row>
    <row r="91" spans="1:16" x14ac:dyDescent="0.25">
      <c r="A91">
        <f t="shared" ref="A91" si="51">1+A90</f>
        <v>88</v>
      </c>
      <c r="B91" s="3">
        <f t="shared" si="2"/>
        <v>44284</v>
      </c>
      <c r="C91" s="7">
        <v>78.908000000000001</v>
      </c>
      <c r="D91" s="7">
        <v>32.914400000000001</v>
      </c>
      <c r="E91" s="16">
        <v>85.9</v>
      </c>
      <c r="F91" s="16">
        <v>16.75</v>
      </c>
      <c r="G91" s="11">
        <v>19748.77</v>
      </c>
      <c r="H91" s="5">
        <v>17.095154000000001</v>
      </c>
      <c r="I91" s="1" t="s">
        <v>19</v>
      </c>
      <c r="J91" s="1" t="s">
        <v>19</v>
      </c>
      <c r="K91" s="1" t="s">
        <v>19</v>
      </c>
      <c r="L91" s="17">
        <v>0</v>
      </c>
      <c r="M91" s="8">
        <v>53.167999999999999</v>
      </c>
      <c r="N91" s="8">
        <v>33.632599999999996</v>
      </c>
      <c r="O91" s="7">
        <v>47.731999999999999</v>
      </c>
      <c r="P91" s="7">
        <v>34.035800000000002</v>
      </c>
    </row>
    <row r="92" spans="1:16" x14ac:dyDescent="0.25">
      <c r="A92">
        <f t="shared" ref="A92" si="52">1+A91</f>
        <v>89</v>
      </c>
      <c r="B92" s="3">
        <f t="shared" si="2"/>
        <v>44285</v>
      </c>
      <c r="C92" s="7">
        <v>34.948399999999999</v>
      </c>
      <c r="D92" s="7">
        <v>25.888999999999999</v>
      </c>
      <c r="E92" s="16">
        <v>63.19</v>
      </c>
      <c r="F92" s="16">
        <v>40.43</v>
      </c>
      <c r="G92" s="11">
        <v>14064.47</v>
      </c>
      <c r="H92" s="5">
        <v>22.75029</v>
      </c>
      <c r="I92" s="1" t="s">
        <v>19</v>
      </c>
      <c r="J92" s="1" t="s">
        <v>19</v>
      </c>
      <c r="K92" s="1" t="s">
        <v>19</v>
      </c>
      <c r="L92" s="17">
        <v>0</v>
      </c>
      <c r="M92" s="8">
        <v>39.169400000000003</v>
      </c>
      <c r="N92" s="8">
        <v>32.073799999999999</v>
      </c>
      <c r="O92" s="7">
        <v>41</v>
      </c>
      <c r="P92" s="7">
        <v>32.261000000000003</v>
      </c>
    </row>
    <row r="93" spans="1:16" x14ac:dyDescent="0.25">
      <c r="A93">
        <f t="shared" ref="A93" si="53">1+A92</f>
        <v>90</v>
      </c>
      <c r="B93" s="3">
        <f t="shared" si="2"/>
        <v>44286</v>
      </c>
      <c r="C93" s="7">
        <v>32.185400000000001</v>
      </c>
      <c r="D93" s="7">
        <v>19.569200000000002</v>
      </c>
      <c r="E93" s="16">
        <v>91.3</v>
      </c>
      <c r="F93" s="16">
        <v>38.9</v>
      </c>
      <c r="G93" s="11">
        <v>14950.83</v>
      </c>
      <c r="H93" s="5">
        <v>12.654709</v>
      </c>
      <c r="I93" s="1" t="s">
        <v>19</v>
      </c>
      <c r="J93" s="1" t="s">
        <v>19</v>
      </c>
      <c r="K93" s="1" t="s">
        <v>19</v>
      </c>
      <c r="L93" s="17">
        <v>0</v>
      </c>
      <c r="M93" s="8">
        <v>32.223199999999999</v>
      </c>
      <c r="N93" s="8">
        <v>31.499600000000001</v>
      </c>
      <c r="O93" s="7">
        <v>32.642600000000002</v>
      </c>
      <c r="P93" s="7">
        <v>31.458200000000001</v>
      </c>
    </row>
    <row r="94" spans="1:16" x14ac:dyDescent="0.25">
      <c r="A94">
        <f t="shared" ref="A94" si="54">1+A93</f>
        <v>91</v>
      </c>
      <c r="B94" s="3">
        <f t="shared" si="2"/>
        <v>44287</v>
      </c>
      <c r="C94" s="7">
        <v>48.397999999999996</v>
      </c>
      <c r="D94" s="7">
        <v>18.222799999999999</v>
      </c>
      <c r="E94" s="16">
        <v>90.2</v>
      </c>
      <c r="F94" s="16">
        <v>27.85</v>
      </c>
      <c r="G94" s="11">
        <v>20644.439999999999</v>
      </c>
      <c r="H94" s="5">
        <v>9.6012039999999992</v>
      </c>
      <c r="I94" s="1" t="s">
        <v>19</v>
      </c>
      <c r="J94" s="1" t="s">
        <v>19</v>
      </c>
      <c r="K94" s="1" t="s">
        <v>19</v>
      </c>
      <c r="L94" s="17">
        <v>0</v>
      </c>
      <c r="M94" s="8">
        <v>32.129600000000003</v>
      </c>
      <c r="N94" s="8">
        <v>31.0532</v>
      </c>
      <c r="O94" s="7">
        <v>32.181800000000003</v>
      </c>
      <c r="P94" s="7">
        <v>31.251200000000001</v>
      </c>
    </row>
    <row r="95" spans="1:16" x14ac:dyDescent="0.25">
      <c r="A95">
        <f t="shared" ref="A95" si="55">1+A94</f>
        <v>92</v>
      </c>
      <c r="B95" s="3">
        <f t="shared" si="2"/>
        <v>44288</v>
      </c>
      <c r="C95" s="7">
        <v>67.585999999999999</v>
      </c>
      <c r="D95" s="7">
        <v>33.744199999999999</v>
      </c>
      <c r="E95" s="16">
        <v>60.16</v>
      </c>
      <c r="F95" s="16">
        <v>22.26</v>
      </c>
      <c r="G95" s="11">
        <v>20273.689999999999</v>
      </c>
      <c r="H95" s="5">
        <v>14.162447000000002</v>
      </c>
      <c r="I95" s="1" t="s">
        <v>19</v>
      </c>
      <c r="J95" s="1" t="s">
        <v>19</v>
      </c>
      <c r="K95" s="1" t="s">
        <v>19</v>
      </c>
      <c r="L95" s="17">
        <v>0</v>
      </c>
      <c r="M95" s="8">
        <v>44.8142</v>
      </c>
      <c r="N95" s="8">
        <v>31.663399999999999</v>
      </c>
      <c r="O95" s="7">
        <v>40.0244</v>
      </c>
      <c r="P95" s="7">
        <v>31.5518</v>
      </c>
    </row>
    <row r="96" spans="1:16" x14ac:dyDescent="0.25">
      <c r="A96">
        <f t="shared" ref="A96" si="56">1+A95</f>
        <v>93</v>
      </c>
      <c r="B96" s="3">
        <f t="shared" si="2"/>
        <v>44289</v>
      </c>
      <c r="C96" s="7">
        <v>70.25</v>
      </c>
      <c r="D96" s="7">
        <v>30.698599999999999</v>
      </c>
      <c r="E96" s="16">
        <v>82.1</v>
      </c>
      <c r="F96" s="16">
        <v>11.02</v>
      </c>
      <c r="G96" s="11">
        <v>21503.54</v>
      </c>
      <c r="H96" s="5">
        <v>5.9616050000000005</v>
      </c>
      <c r="I96" s="1" t="s">
        <v>19</v>
      </c>
      <c r="J96" s="1" t="s">
        <v>19</v>
      </c>
      <c r="K96" s="1" t="s">
        <v>19</v>
      </c>
      <c r="L96" s="17">
        <v>0</v>
      </c>
      <c r="M96" s="8">
        <v>55.328000000000003</v>
      </c>
      <c r="N96" s="8">
        <v>32.9756</v>
      </c>
      <c r="O96" s="7">
        <v>48.253999999999998</v>
      </c>
      <c r="P96" s="7">
        <v>33.510199999999998</v>
      </c>
    </row>
    <row r="97" spans="1:16" x14ac:dyDescent="0.25">
      <c r="A97">
        <f t="shared" ref="A97" si="57">1+A96</f>
        <v>94</v>
      </c>
      <c r="B97" s="3">
        <f t="shared" si="2"/>
        <v>44290</v>
      </c>
      <c r="C97" s="7">
        <v>74.695999999999998</v>
      </c>
      <c r="D97" s="7">
        <v>42.909800000000004</v>
      </c>
      <c r="E97" s="16">
        <v>52.17</v>
      </c>
      <c r="F97" s="16">
        <v>11.97</v>
      </c>
      <c r="G97" s="11">
        <v>17625.63</v>
      </c>
      <c r="H97" s="5">
        <v>5.9437090000000001</v>
      </c>
      <c r="I97" s="1" t="s">
        <v>19</v>
      </c>
      <c r="J97" s="1" t="s">
        <v>19</v>
      </c>
      <c r="K97" s="1" t="s">
        <v>19</v>
      </c>
      <c r="L97" s="17">
        <v>0</v>
      </c>
      <c r="M97" s="8">
        <v>55.129999999999995</v>
      </c>
      <c r="N97" s="8">
        <v>37.281199999999998</v>
      </c>
      <c r="O97" s="7">
        <v>50</v>
      </c>
      <c r="P97" s="7">
        <v>37.855400000000003</v>
      </c>
    </row>
    <row r="98" spans="1:16" x14ac:dyDescent="0.25">
      <c r="A98">
        <f t="shared" ref="A98" si="58">1+A97</f>
        <v>95</v>
      </c>
      <c r="B98" s="3">
        <f t="shared" si="2"/>
        <v>44291</v>
      </c>
      <c r="C98" s="7">
        <v>82.418000000000006</v>
      </c>
      <c r="D98" s="7">
        <v>45.696199999999997</v>
      </c>
      <c r="E98" s="16">
        <v>48.08</v>
      </c>
      <c r="F98" s="16">
        <v>27.72</v>
      </c>
      <c r="G98" s="11">
        <v>16368.48</v>
      </c>
      <c r="H98" s="5">
        <v>9.4222439999999992</v>
      </c>
      <c r="I98" s="1" t="s">
        <v>19</v>
      </c>
      <c r="J98" s="1" t="s">
        <v>19</v>
      </c>
      <c r="K98" s="1" t="s">
        <v>19</v>
      </c>
      <c r="L98" s="17">
        <v>1.0000005399999999E-2</v>
      </c>
      <c r="M98" s="8">
        <v>61.519999999999996</v>
      </c>
      <c r="N98" s="8">
        <v>39.749000000000002</v>
      </c>
      <c r="O98" s="7">
        <v>54.752000000000002</v>
      </c>
      <c r="P98" s="7">
        <v>40.326799999999999</v>
      </c>
    </row>
    <row r="99" spans="1:16" x14ac:dyDescent="0.25">
      <c r="A99">
        <f t="shared" ref="A99" si="59">1+A98</f>
        <v>96</v>
      </c>
      <c r="B99" s="3">
        <f t="shared" si="2"/>
        <v>44292</v>
      </c>
      <c r="C99" s="7">
        <v>56.444000000000003</v>
      </c>
      <c r="D99" s="7">
        <v>42.233000000000004</v>
      </c>
      <c r="E99" s="16">
        <v>91.1</v>
      </c>
      <c r="F99" s="16">
        <v>31.7</v>
      </c>
      <c r="G99" s="11">
        <v>6553.92</v>
      </c>
      <c r="H99" s="5">
        <v>10.478108000000001</v>
      </c>
      <c r="I99" s="1" t="s">
        <v>19</v>
      </c>
      <c r="J99" s="1" t="s">
        <v>19</v>
      </c>
      <c r="K99" s="1" t="s">
        <v>19</v>
      </c>
      <c r="L99" s="17">
        <v>0.32007891300000002</v>
      </c>
      <c r="M99" s="8">
        <v>48.073999999999998</v>
      </c>
      <c r="N99" s="8">
        <v>41.003599999999999</v>
      </c>
      <c r="O99" s="7">
        <v>48.758000000000003</v>
      </c>
      <c r="P99" s="7">
        <v>42.0062</v>
      </c>
    </row>
    <row r="100" spans="1:16" x14ac:dyDescent="0.25">
      <c r="A100">
        <f t="shared" ref="A100" si="60">1+A99</f>
        <v>97</v>
      </c>
      <c r="B100" s="3">
        <f t="shared" si="2"/>
        <v>44293</v>
      </c>
      <c r="C100" s="7">
        <v>48.47</v>
      </c>
      <c r="D100" s="7">
        <v>43.123999999999995</v>
      </c>
      <c r="E100" s="16">
        <v>99.5</v>
      </c>
      <c r="F100" s="16">
        <v>82.9</v>
      </c>
      <c r="G100" s="11">
        <v>1297.7249999999999</v>
      </c>
      <c r="H100" s="5">
        <v>13.032762</v>
      </c>
      <c r="I100" s="1" t="s">
        <v>19</v>
      </c>
      <c r="J100" s="1" t="s">
        <v>19</v>
      </c>
      <c r="K100" s="1" t="s">
        <v>19</v>
      </c>
      <c r="L100" s="17">
        <v>2.6098439290000002</v>
      </c>
      <c r="M100" s="8">
        <v>44.6036</v>
      </c>
      <c r="N100" s="8">
        <v>41.7956</v>
      </c>
      <c r="O100" s="7">
        <v>43.510999999999996</v>
      </c>
      <c r="P100" s="7">
        <v>41.214199999999998</v>
      </c>
    </row>
    <row r="101" spans="1:16" x14ac:dyDescent="0.25">
      <c r="A101">
        <f t="shared" ref="A101" si="61">1+A100</f>
        <v>98</v>
      </c>
      <c r="B101" s="3">
        <f t="shared" si="2"/>
        <v>44294</v>
      </c>
      <c r="C101" s="7">
        <v>47.66</v>
      </c>
      <c r="D101" s="7">
        <v>44.025800000000004</v>
      </c>
      <c r="E101" s="16">
        <v>99.5</v>
      </c>
      <c r="F101" s="16">
        <v>99.3</v>
      </c>
      <c r="G101" s="11">
        <v>2930.21</v>
      </c>
      <c r="H101" s="5">
        <v>8.3216400000000004</v>
      </c>
      <c r="I101" s="1" t="s">
        <v>19</v>
      </c>
      <c r="J101" s="1" t="s">
        <v>19</v>
      </c>
      <c r="K101" s="1" t="s">
        <v>19</v>
      </c>
      <c r="L101" s="17">
        <v>1.0598430919999999</v>
      </c>
      <c r="M101" s="8">
        <v>46.706000000000003</v>
      </c>
      <c r="N101" s="8">
        <v>42.904399999999995</v>
      </c>
      <c r="O101" s="7">
        <v>45.221000000000004</v>
      </c>
      <c r="P101" s="7">
        <v>42.321200000000005</v>
      </c>
    </row>
    <row r="102" spans="1:16" x14ac:dyDescent="0.25">
      <c r="A102">
        <f t="shared" ref="A102" si="62">1+A101</f>
        <v>99</v>
      </c>
      <c r="B102" s="3">
        <f t="shared" si="2"/>
        <v>44295</v>
      </c>
      <c r="C102" s="7">
        <v>46.068799999999996</v>
      </c>
      <c r="D102" s="7">
        <v>38.278399999999998</v>
      </c>
      <c r="E102" s="16">
        <v>99.6</v>
      </c>
      <c r="F102" s="16">
        <v>86.6</v>
      </c>
      <c r="G102" s="11">
        <v>6274.5119999999997</v>
      </c>
      <c r="H102" s="5">
        <v>14.446546000000001</v>
      </c>
      <c r="I102" s="1" t="s">
        <v>19</v>
      </c>
      <c r="J102" s="1" t="s">
        <v>19</v>
      </c>
      <c r="K102" s="1" t="s">
        <v>19</v>
      </c>
      <c r="L102" s="17">
        <v>0.10000005399999999</v>
      </c>
      <c r="M102" s="8">
        <v>44.988799999999998</v>
      </c>
      <c r="N102" s="8">
        <v>39.270200000000003</v>
      </c>
      <c r="O102" s="7">
        <v>43.937600000000003</v>
      </c>
      <c r="P102" s="7">
        <v>40.451000000000001</v>
      </c>
    </row>
    <row r="103" spans="1:16" x14ac:dyDescent="0.25">
      <c r="A103">
        <f t="shared" ref="A103" si="63">1+A102</f>
        <v>100</v>
      </c>
      <c r="B103" s="3">
        <f t="shared" si="2"/>
        <v>44296</v>
      </c>
      <c r="C103" s="7">
        <v>53.545999999999999</v>
      </c>
      <c r="D103" s="10">
        <v>33.8324</v>
      </c>
      <c r="E103" s="16">
        <v>99.5</v>
      </c>
      <c r="F103" s="16">
        <v>55.94</v>
      </c>
      <c r="G103" s="11">
        <v>16621.669999999998</v>
      </c>
      <c r="H103" s="5">
        <v>8.395461000000001</v>
      </c>
      <c r="I103" s="1" t="s">
        <v>19</v>
      </c>
      <c r="J103" s="1" t="s">
        <v>19</v>
      </c>
      <c r="K103" s="1" t="s">
        <v>19</v>
      </c>
      <c r="L103" s="17">
        <v>0</v>
      </c>
      <c r="M103" s="8">
        <v>53.186</v>
      </c>
      <c r="N103" s="8">
        <v>34.671199999999999</v>
      </c>
      <c r="O103" s="7">
        <v>48.415999999999997</v>
      </c>
      <c r="P103" s="7">
        <v>36.0914</v>
      </c>
    </row>
    <row r="104" spans="1:16" x14ac:dyDescent="0.25">
      <c r="A104">
        <f t="shared" ref="A104" si="64">1+A103</f>
        <v>101</v>
      </c>
      <c r="B104" s="3">
        <f t="shared" si="2"/>
        <v>44297</v>
      </c>
      <c r="C104" s="7">
        <v>56.192</v>
      </c>
      <c r="D104" s="10">
        <v>32.369</v>
      </c>
      <c r="E104" s="16">
        <v>99.5</v>
      </c>
      <c r="F104" s="16">
        <v>47.74</v>
      </c>
      <c r="G104" s="11">
        <v>19448.02</v>
      </c>
      <c r="H104" s="5">
        <v>5.7558009999999999</v>
      </c>
      <c r="I104" s="1" t="s">
        <v>19</v>
      </c>
      <c r="J104" s="1" t="s">
        <v>19</v>
      </c>
      <c r="K104" s="1" t="s">
        <v>19</v>
      </c>
      <c r="L104" s="17">
        <v>1.0000005399999999E-2</v>
      </c>
      <c r="M104" s="8">
        <v>55.634</v>
      </c>
      <c r="N104" s="8">
        <v>34.721600000000002</v>
      </c>
      <c r="O104" s="7">
        <v>50.36</v>
      </c>
      <c r="P104" s="7">
        <v>36.228200000000001</v>
      </c>
    </row>
    <row r="105" spans="1:16" x14ac:dyDescent="0.25">
      <c r="A105">
        <f t="shared" ref="A105" si="65">1+A104</f>
        <v>102</v>
      </c>
      <c r="B105" s="3">
        <f t="shared" si="2"/>
        <v>44298</v>
      </c>
      <c r="C105" s="7">
        <v>45.165199999999999</v>
      </c>
      <c r="D105" s="7">
        <v>29.7392</v>
      </c>
      <c r="E105" s="16">
        <v>99.5</v>
      </c>
      <c r="F105" s="16">
        <v>89.5</v>
      </c>
      <c r="G105" s="11">
        <v>7359.9120000000003</v>
      </c>
      <c r="H105" s="5">
        <v>16.207065</v>
      </c>
      <c r="I105" s="1" t="s">
        <v>19</v>
      </c>
      <c r="J105" s="1" t="s">
        <v>19</v>
      </c>
      <c r="K105" s="1" t="s">
        <v>19</v>
      </c>
      <c r="L105" s="17">
        <v>0.26000014039999997</v>
      </c>
      <c r="M105" s="8">
        <v>46.203800000000001</v>
      </c>
      <c r="N105" s="8">
        <v>35.925800000000002</v>
      </c>
      <c r="O105" s="7">
        <v>44.857399999999998</v>
      </c>
      <c r="P105" s="7">
        <v>38.022800000000004</v>
      </c>
    </row>
    <row r="106" spans="1:16" x14ac:dyDescent="0.25">
      <c r="A106">
        <f t="shared" ref="A106" si="66">1+A105</f>
        <v>103</v>
      </c>
      <c r="B106" s="3">
        <f t="shared" ref="B106:B169" si="67">1+B105</f>
        <v>44299</v>
      </c>
      <c r="C106" s="7">
        <v>29.917400000000001</v>
      </c>
      <c r="D106" s="7">
        <v>25.7882</v>
      </c>
      <c r="E106" s="16">
        <v>99.4</v>
      </c>
      <c r="F106" s="16">
        <v>83</v>
      </c>
      <c r="G106" s="11">
        <v>9287.643</v>
      </c>
      <c r="H106" s="5">
        <v>18.052590000000002</v>
      </c>
      <c r="I106" s="1" t="s">
        <v>19</v>
      </c>
      <c r="J106" s="1" t="s">
        <v>19</v>
      </c>
      <c r="K106" s="1" t="s">
        <v>19</v>
      </c>
      <c r="L106" s="17">
        <v>0.20000010799999998</v>
      </c>
      <c r="M106" s="8">
        <v>35.9726</v>
      </c>
      <c r="N106" s="8">
        <v>33.157400000000003</v>
      </c>
      <c r="O106" s="7">
        <v>38.137999999999998</v>
      </c>
      <c r="P106" s="7">
        <v>33.848599999999998</v>
      </c>
    </row>
    <row r="107" spans="1:16" x14ac:dyDescent="0.25">
      <c r="A107">
        <f t="shared" ref="A107" si="68">1+A106</f>
        <v>104</v>
      </c>
      <c r="B107" s="3">
        <f t="shared" si="67"/>
        <v>44300</v>
      </c>
      <c r="C107" s="7">
        <v>37.259599999999999</v>
      </c>
      <c r="D107" s="7">
        <v>27.3506</v>
      </c>
      <c r="E107" s="16">
        <v>99.4</v>
      </c>
      <c r="F107" s="16">
        <v>89.4</v>
      </c>
      <c r="G107" s="11">
        <v>9331.5</v>
      </c>
      <c r="H107" s="5">
        <v>16.896061</v>
      </c>
      <c r="I107" s="1" t="s">
        <v>19</v>
      </c>
      <c r="J107" s="1" t="s">
        <v>19</v>
      </c>
      <c r="K107" s="1" t="s">
        <v>19</v>
      </c>
      <c r="L107" s="17">
        <v>0.1100000594</v>
      </c>
      <c r="M107" s="8">
        <v>38.544800000000002</v>
      </c>
      <c r="N107" s="8">
        <v>32.916200000000003</v>
      </c>
      <c r="O107" s="7">
        <v>37.446799999999996</v>
      </c>
      <c r="P107" s="7">
        <v>33.475999999999999</v>
      </c>
    </row>
    <row r="108" spans="1:16" x14ac:dyDescent="0.25">
      <c r="A108">
        <f t="shared" ref="A108" si="69">1+A107</f>
        <v>105</v>
      </c>
      <c r="B108" s="3">
        <f t="shared" si="67"/>
        <v>44301</v>
      </c>
      <c r="C108" s="7">
        <v>43.905200000000001</v>
      </c>
      <c r="D108" s="7">
        <v>29.996600000000001</v>
      </c>
      <c r="E108" s="16">
        <v>99.5</v>
      </c>
      <c r="F108" s="16">
        <v>75.66</v>
      </c>
      <c r="G108" s="11">
        <v>7155.2250000000004</v>
      </c>
      <c r="H108" s="5">
        <v>8.7444330000000008</v>
      </c>
      <c r="I108" s="1" t="s">
        <v>19</v>
      </c>
      <c r="J108" s="1" t="s">
        <v>19</v>
      </c>
      <c r="K108" s="1" t="s">
        <v>19</v>
      </c>
      <c r="L108" s="17">
        <v>1.0000005399999999E-2</v>
      </c>
      <c r="M108" s="8">
        <v>42.3752</v>
      </c>
      <c r="N108" s="8">
        <v>33.101599999999998</v>
      </c>
      <c r="O108" s="7">
        <v>40.272800000000004</v>
      </c>
      <c r="P108" s="7">
        <v>33.627200000000002</v>
      </c>
    </row>
    <row r="109" spans="1:16" x14ac:dyDescent="0.25">
      <c r="A109">
        <f t="shared" ref="A109" si="70">1+A108</f>
        <v>106</v>
      </c>
      <c r="B109" s="3">
        <f t="shared" si="67"/>
        <v>44302</v>
      </c>
      <c r="C109" s="7">
        <v>54.896000000000001</v>
      </c>
      <c r="D109" s="7">
        <v>34.467799999999997</v>
      </c>
      <c r="E109" s="16">
        <v>99.5</v>
      </c>
      <c r="F109" s="16">
        <v>41.47</v>
      </c>
      <c r="G109" s="11">
        <v>12177.76</v>
      </c>
      <c r="H109" s="5">
        <v>9.7287130000000008</v>
      </c>
      <c r="I109" s="1" t="s">
        <v>19</v>
      </c>
      <c r="J109" s="1" t="s">
        <v>19</v>
      </c>
      <c r="K109" s="1" t="s">
        <v>19</v>
      </c>
      <c r="L109" s="17">
        <v>0</v>
      </c>
      <c r="M109" s="8">
        <v>50.071999999999996</v>
      </c>
      <c r="N109" s="8">
        <v>35.857399999999998</v>
      </c>
      <c r="O109" s="7">
        <v>46.238</v>
      </c>
      <c r="P109" s="7">
        <v>36.183199999999999</v>
      </c>
    </row>
    <row r="110" spans="1:16" x14ac:dyDescent="0.25">
      <c r="A110">
        <f t="shared" ref="A110" si="71">1+A109</f>
        <v>107</v>
      </c>
      <c r="B110" s="3">
        <f t="shared" si="67"/>
        <v>44303</v>
      </c>
      <c r="C110" s="7">
        <v>55.616</v>
      </c>
      <c r="D110" s="7">
        <v>36.725000000000001</v>
      </c>
      <c r="E110" s="16">
        <v>93.2</v>
      </c>
      <c r="F110" s="16">
        <v>25.8</v>
      </c>
      <c r="G110" s="11">
        <v>19635.88</v>
      </c>
      <c r="H110" s="5">
        <v>8.986029000000002</v>
      </c>
      <c r="I110" s="1" t="s">
        <v>19</v>
      </c>
      <c r="J110" s="1" t="s">
        <v>19</v>
      </c>
      <c r="K110" s="1" t="s">
        <v>19</v>
      </c>
      <c r="L110" s="17">
        <v>0</v>
      </c>
      <c r="M110" s="8">
        <v>52.375999999999998</v>
      </c>
      <c r="N110" s="8">
        <v>37.698799999999999</v>
      </c>
      <c r="O110" s="7">
        <v>48.524000000000001</v>
      </c>
      <c r="P110" s="7">
        <v>38.386400000000002</v>
      </c>
    </row>
    <row r="111" spans="1:16" x14ac:dyDescent="0.25">
      <c r="A111">
        <f t="shared" ref="A111" si="72">1+A110</f>
        <v>108</v>
      </c>
      <c r="B111" s="3">
        <f t="shared" si="67"/>
        <v>44304</v>
      </c>
      <c r="C111" s="7">
        <v>64.759999999999991</v>
      </c>
      <c r="D111" s="7">
        <v>27.775399999999998</v>
      </c>
      <c r="E111" s="16">
        <v>98.6</v>
      </c>
      <c r="F111" s="16">
        <v>25.54</v>
      </c>
      <c r="G111" s="11">
        <v>13598.36</v>
      </c>
      <c r="H111" s="5">
        <v>13.272121</v>
      </c>
      <c r="I111" s="1" t="s">
        <v>19</v>
      </c>
      <c r="J111" s="1" t="s">
        <v>19</v>
      </c>
      <c r="K111" s="1" t="s">
        <v>19</v>
      </c>
      <c r="L111" s="17">
        <v>0.13000007019999998</v>
      </c>
      <c r="M111" s="8">
        <v>50.378</v>
      </c>
      <c r="N111" s="8">
        <v>35.358800000000002</v>
      </c>
      <c r="O111" s="7">
        <v>46.086799999999997</v>
      </c>
      <c r="P111" s="7">
        <v>36.897800000000004</v>
      </c>
    </row>
    <row r="112" spans="1:16" x14ac:dyDescent="0.25">
      <c r="A112">
        <f t="shared" ref="A112" si="73">1+A111</f>
        <v>109</v>
      </c>
      <c r="B112" s="3">
        <f t="shared" si="67"/>
        <v>44305</v>
      </c>
      <c r="C112" s="7">
        <v>40.730000000000004</v>
      </c>
      <c r="D112" s="7">
        <v>25.492999999999999</v>
      </c>
      <c r="E112" s="16">
        <v>85.6</v>
      </c>
      <c r="F112" s="16">
        <v>31.85</v>
      </c>
      <c r="G112" s="11">
        <v>18410.18</v>
      </c>
      <c r="H112" s="5">
        <v>16.936326999999999</v>
      </c>
      <c r="I112" s="1" t="s">
        <v>19</v>
      </c>
      <c r="J112" s="1" t="s">
        <v>19</v>
      </c>
      <c r="K112" s="1" t="s">
        <v>19</v>
      </c>
      <c r="L112" s="17">
        <v>0.10000005399999999</v>
      </c>
      <c r="M112" s="8">
        <v>41.81</v>
      </c>
      <c r="N112" s="8">
        <v>33.623600000000003</v>
      </c>
      <c r="O112" s="7">
        <v>39.896599999999999</v>
      </c>
      <c r="P112" s="7">
        <v>34.863799999999998</v>
      </c>
    </row>
    <row r="113" spans="1:16" x14ac:dyDescent="0.25">
      <c r="A113">
        <f t="shared" ref="A113" si="74">1+A112</f>
        <v>110</v>
      </c>
      <c r="B113" s="3">
        <f t="shared" si="67"/>
        <v>44306</v>
      </c>
      <c r="C113" s="7">
        <v>42.305</v>
      </c>
      <c r="D113" s="7">
        <v>22.0334</v>
      </c>
      <c r="E113" s="16">
        <v>86.7</v>
      </c>
      <c r="F113" s="16">
        <v>31.17</v>
      </c>
      <c r="G113" s="11">
        <v>19435.43</v>
      </c>
      <c r="H113" s="5">
        <v>11.106705</v>
      </c>
      <c r="I113" s="1" t="s">
        <v>19</v>
      </c>
      <c r="J113" s="1" t="s">
        <v>19</v>
      </c>
      <c r="K113" s="1" t="s">
        <v>19</v>
      </c>
      <c r="L113" s="17">
        <v>0</v>
      </c>
      <c r="M113" s="8">
        <v>40.902799999999999</v>
      </c>
      <c r="N113" s="8">
        <v>32.9</v>
      </c>
      <c r="O113" s="7">
        <v>39.311599999999999</v>
      </c>
      <c r="P113" s="7">
        <v>34.053800000000003</v>
      </c>
    </row>
    <row r="114" spans="1:16" x14ac:dyDescent="0.25">
      <c r="A114">
        <f t="shared" ref="A114" si="75">1+A113</f>
        <v>111</v>
      </c>
      <c r="B114" s="3">
        <f t="shared" si="67"/>
        <v>44307</v>
      </c>
      <c r="C114" s="7">
        <v>47.462000000000003</v>
      </c>
      <c r="D114" s="7">
        <v>20.586199999999998</v>
      </c>
      <c r="E114" s="16">
        <v>84</v>
      </c>
      <c r="F114" s="16">
        <v>39.799999999999997</v>
      </c>
      <c r="G114" s="11">
        <v>13907.68</v>
      </c>
      <c r="H114" s="5">
        <v>9.0128730000000008</v>
      </c>
      <c r="I114" s="1" t="s">
        <v>19</v>
      </c>
      <c r="J114" s="1" t="s">
        <v>19</v>
      </c>
      <c r="K114" s="1" t="s">
        <v>19</v>
      </c>
      <c r="L114" s="17">
        <v>0</v>
      </c>
      <c r="M114" s="8">
        <v>40.469000000000001</v>
      </c>
      <c r="N114" s="8">
        <v>32.6678</v>
      </c>
      <c r="O114" s="7">
        <v>39.020000000000003</v>
      </c>
      <c r="P114" s="7">
        <v>33.706400000000002</v>
      </c>
    </row>
    <row r="115" spans="1:16" x14ac:dyDescent="0.25">
      <c r="A115">
        <f t="shared" ref="A115" si="76">1+A114</f>
        <v>112</v>
      </c>
      <c r="B115" s="3">
        <f t="shared" si="67"/>
        <v>44308</v>
      </c>
      <c r="C115" s="7">
        <v>63.5</v>
      </c>
      <c r="D115" s="7">
        <v>33.915199999999999</v>
      </c>
      <c r="E115" s="16">
        <v>73.88</v>
      </c>
      <c r="F115" s="16">
        <v>14.6</v>
      </c>
      <c r="G115" s="11">
        <v>23305.18</v>
      </c>
      <c r="H115" s="5">
        <v>10.182824</v>
      </c>
      <c r="I115" s="1" t="s">
        <v>19</v>
      </c>
      <c r="J115" s="1" t="s">
        <v>19</v>
      </c>
      <c r="K115" s="1" t="s">
        <v>19</v>
      </c>
      <c r="L115" s="17">
        <v>0</v>
      </c>
      <c r="M115" s="8">
        <v>51.512</v>
      </c>
      <c r="N115" s="8">
        <v>33.816200000000002</v>
      </c>
      <c r="O115" s="7">
        <v>47.39</v>
      </c>
      <c r="P115" s="7">
        <v>34.673000000000002</v>
      </c>
    </row>
    <row r="116" spans="1:16" x14ac:dyDescent="0.25">
      <c r="A116">
        <f t="shared" ref="A116" si="77">1+A115</f>
        <v>113</v>
      </c>
      <c r="B116" s="3">
        <f t="shared" si="67"/>
        <v>44309</v>
      </c>
      <c r="C116" s="7">
        <v>49.747999999999998</v>
      </c>
      <c r="D116" s="7">
        <v>33.609200000000001</v>
      </c>
      <c r="E116" s="16">
        <v>99.4</v>
      </c>
      <c r="F116" s="16">
        <v>66.489999999999995</v>
      </c>
      <c r="G116" s="11">
        <v>5838.9970000000003</v>
      </c>
      <c r="H116" s="5">
        <v>9.1649890000000021</v>
      </c>
      <c r="I116" s="1" t="s">
        <v>19</v>
      </c>
      <c r="J116" s="1" t="s">
        <v>19</v>
      </c>
      <c r="K116" s="1" t="s">
        <v>19</v>
      </c>
      <c r="L116" s="17">
        <v>0.1400000756</v>
      </c>
      <c r="M116" s="8">
        <v>48.182000000000002</v>
      </c>
      <c r="N116" s="8">
        <v>38.989400000000003</v>
      </c>
      <c r="O116" s="7">
        <v>45.966200000000001</v>
      </c>
      <c r="P116" s="7">
        <v>40.625599999999999</v>
      </c>
    </row>
    <row r="117" spans="1:16" x14ac:dyDescent="0.25">
      <c r="A117">
        <f t="shared" ref="A117" si="78">1+A116</f>
        <v>114</v>
      </c>
      <c r="B117" s="3">
        <f t="shared" si="67"/>
        <v>44310</v>
      </c>
      <c r="C117" s="7">
        <v>47.444000000000003</v>
      </c>
      <c r="D117" s="7">
        <v>29.606000000000002</v>
      </c>
      <c r="E117" s="16">
        <v>99.5</v>
      </c>
      <c r="F117" s="16">
        <v>20.9</v>
      </c>
      <c r="G117" s="11">
        <v>22609.79</v>
      </c>
      <c r="H117" s="5">
        <v>9.2365729999999999</v>
      </c>
      <c r="I117" s="1" t="s">
        <v>19</v>
      </c>
      <c r="J117" s="1" t="s">
        <v>19</v>
      </c>
      <c r="K117" s="1" t="s">
        <v>19</v>
      </c>
      <c r="L117" s="17">
        <v>2.0000010799999999E-2</v>
      </c>
      <c r="M117" s="8">
        <v>49.28</v>
      </c>
      <c r="N117" s="8">
        <v>36.238999999999997</v>
      </c>
      <c r="O117" s="7">
        <v>46.454000000000001</v>
      </c>
      <c r="P117" s="7">
        <v>37.425199999999997</v>
      </c>
    </row>
    <row r="118" spans="1:16" x14ac:dyDescent="0.25">
      <c r="A118">
        <f t="shared" ref="A118" si="79">1+A117</f>
        <v>115</v>
      </c>
      <c r="B118" s="3">
        <f t="shared" si="67"/>
        <v>44311</v>
      </c>
      <c r="C118" s="7">
        <v>42.240200000000002</v>
      </c>
      <c r="D118" s="7">
        <v>30.664400000000001</v>
      </c>
      <c r="E118" s="16">
        <v>94.4</v>
      </c>
      <c r="F118" s="16">
        <v>40.06</v>
      </c>
      <c r="G118" s="11">
        <v>3200.5790000000002</v>
      </c>
      <c r="H118" s="5">
        <v>10.724178</v>
      </c>
      <c r="I118" s="1" t="s">
        <v>19</v>
      </c>
      <c r="J118" s="1" t="s">
        <v>19</v>
      </c>
      <c r="K118" s="1" t="s">
        <v>19</v>
      </c>
      <c r="L118" s="17">
        <v>2.0000010799999999E-2</v>
      </c>
      <c r="M118" s="8">
        <v>38.773400000000002</v>
      </c>
      <c r="N118" s="8">
        <v>35.787199999999999</v>
      </c>
      <c r="O118" s="7">
        <v>40.818200000000004</v>
      </c>
      <c r="P118" s="7">
        <v>37.140799999999999</v>
      </c>
    </row>
    <row r="119" spans="1:16" x14ac:dyDescent="0.25">
      <c r="A119">
        <f t="shared" ref="A119" si="80">1+A118</f>
        <v>116</v>
      </c>
      <c r="B119" s="3">
        <f t="shared" si="67"/>
        <v>44312</v>
      </c>
      <c r="C119" s="7">
        <v>51.728000000000002</v>
      </c>
      <c r="D119" s="7">
        <v>36.930199999999999</v>
      </c>
      <c r="E119" s="16">
        <v>99.4</v>
      </c>
      <c r="F119" s="16">
        <v>69.84</v>
      </c>
      <c r="G119" s="11">
        <v>7115.0140000000001</v>
      </c>
      <c r="H119" s="5">
        <v>9.3350010000000001</v>
      </c>
      <c r="I119" s="1" t="s">
        <v>19</v>
      </c>
      <c r="J119" s="1" t="s">
        <v>19</v>
      </c>
      <c r="K119" s="1" t="s">
        <v>19</v>
      </c>
      <c r="L119" s="17">
        <v>9.0000048599999993E-2</v>
      </c>
      <c r="M119" s="8">
        <v>47.911999999999999</v>
      </c>
      <c r="N119" s="8">
        <v>36.2012</v>
      </c>
      <c r="O119" s="7">
        <v>44.731400000000001</v>
      </c>
      <c r="P119" s="7">
        <v>36.890599999999999</v>
      </c>
    </row>
    <row r="120" spans="1:16" x14ac:dyDescent="0.25">
      <c r="A120">
        <f t="shared" ref="A120" si="81">1+A119</f>
        <v>117</v>
      </c>
      <c r="B120" s="3">
        <f t="shared" si="67"/>
        <v>44313</v>
      </c>
      <c r="C120" s="7">
        <v>56.120000000000005</v>
      </c>
      <c r="D120" s="7">
        <v>38.438600000000001</v>
      </c>
      <c r="E120" s="16">
        <v>99.5</v>
      </c>
      <c r="F120" s="16">
        <v>64.78</v>
      </c>
      <c r="G120" s="11">
        <v>10039.83</v>
      </c>
      <c r="H120" s="5">
        <v>7.1270820000000006</v>
      </c>
      <c r="I120" s="1" t="s">
        <v>19</v>
      </c>
      <c r="J120" s="1" t="s">
        <v>19</v>
      </c>
      <c r="K120" s="1" t="s">
        <v>19</v>
      </c>
      <c r="L120" s="17">
        <v>1.0000005399999999E-2</v>
      </c>
      <c r="M120" s="8">
        <v>49.603999999999999</v>
      </c>
      <c r="N120" s="8">
        <v>40.798400000000001</v>
      </c>
      <c r="O120" s="7">
        <v>47.137999999999998</v>
      </c>
      <c r="P120" s="7">
        <v>40.866799999999998</v>
      </c>
    </row>
    <row r="121" spans="1:16" x14ac:dyDescent="0.25">
      <c r="A121">
        <f t="shared" ref="A121" si="82">1+A120</f>
        <v>118</v>
      </c>
      <c r="B121" s="3">
        <f t="shared" si="67"/>
        <v>44314</v>
      </c>
      <c r="C121" s="7">
        <v>66.596000000000004</v>
      </c>
      <c r="D121" s="7">
        <v>35.529800000000002</v>
      </c>
      <c r="E121" s="16">
        <v>99.5</v>
      </c>
      <c r="F121" s="16">
        <v>29.67</v>
      </c>
      <c r="G121" s="11">
        <v>21830.52</v>
      </c>
      <c r="H121" s="5">
        <v>4.3643870000000007</v>
      </c>
      <c r="I121" s="1" t="s">
        <v>19</v>
      </c>
      <c r="J121" s="1" t="s">
        <v>19</v>
      </c>
      <c r="K121" s="1" t="s">
        <v>19</v>
      </c>
      <c r="L121" s="17">
        <v>0</v>
      </c>
      <c r="M121" s="8">
        <v>60.368000000000002</v>
      </c>
      <c r="N121" s="8">
        <v>38.668999999999997</v>
      </c>
      <c r="O121" s="7">
        <v>54.823999999999998</v>
      </c>
      <c r="P121" s="7">
        <v>40.229600000000005</v>
      </c>
    </row>
    <row r="122" spans="1:16" x14ac:dyDescent="0.25">
      <c r="A122">
        <f t="shared" ref="A122" si="83">1+A121</f>
        <v>119</v>
      </c>
      <c r="B122" s="3">
        <f t="shared" si="67"/>
        <v>44315</v>
      </c>
      <c r="C122" s="7">
        <v>68.126000000000005</v>
      </c>
      <c r="D122" s="7">
        <v>38.317999999999998</v>
      </c>
      <c r="E122" s="16">
        <v>97.2</v>
      </c>
      <c r="F122" s="16">
        <v>25.13</v>
      </c>
      <c r="G122" s="11">
        <v>22589.91</v>
      </c>
      <c r="H122" s="5">
        <v>12.793403000000001</v>
      </c>
      <c r="I122" s="1" t="s">
        <v>19</v>
      </c>
      <c r="J122" s="1" t="s">
        <v>19</v>
      </c>
      <c r="K122" s="1" t="s">
        <v>19</v>
      </c>
      <c r="L122" s="17">
        <v>0</v>
      </c>
      <c r="M122" s="8">
        <v>58.064</v>
      </c>
      <c r="N122" s="8">
        <v>44.259799999999998</v>
      </c>
      <c r="O122" s="7">
        <v>54.14</v>
      </c>
      <c r="P122" s="7">
        <v>45.400999999999996</v>
      </c>
    </row>
    <row r="123" spans="1:16" x14ac:dyDescent="0.25">
      <c r="A123">
        <f t="shared" ref="A123" si="84">1+A122</f>
        <v>120</v>
      </c>
      <c r="B123" s="3">
        <f t="shared" si="67"/>
        <v>44316</v>
      </c>
      <c r="C123" s="7">
        <v>62.564</v>
      </c>
      <c r="D123" s="7">
        <v>37.671799999999998</v>
      </c>
      <c r="E123" s="16">
        <v>70.98</v>
      </c>
      <c r="F123" s="16">
        <v>16.190000000000001</v>
      </c>
      <c r="G123" s="11">
        <v>16612.79</v>
      </c>
      <c r="H123" s="5">
        <v>9.5631750000000011</v>
      </c>
      <c r="I123" s="1" t="s">
        <v>19</v>
      </c>
      <c r="J123" s="1" t="s">
        <v>19</v>
      </c>
      <c r="K123" s="1" t="s">
        <v>19</v>
      </c>
      <c r="L123" s="17">
        <v>0</v>
      </c>
      <c r="M123" s="8">
        <v>57.47</v>
      </c>
      <c r="N123" s="8">
        <v>42.504800000000003</v>
      </c>
      <c r="O123" s="7">
        <v>53.635999999999996</v>
      </c>
      <c r="P123" s="7">
        <v>43.725200000000001</v>
      </c>
    </row>
    <row r="124" spans="1:16" x14ac:dyDescent="0.25">
      <c r="A124">
        <f t="shared" ref="A124" si="85">1+A123</f>
        <v>121</v>
      </c>
      <c r="B124" s="3">
        <f t="shared" si="67"/>
        <v>44317</v>
      </c>
      <c r="C124" s="7">
        <v>90.265999999999991</v>
      </c>
      <c r="D124" s="7">
        <v>49.694000000000003</v>
      </c>
      <c r="E124" s="16">
        <v>59.36</v>
      </c>
      <c r="F124" s="16">
        <v>9.26</v>
      </c>
      <c r="G124" s="11">
        <v>21228.720000000001</v>
      </c>
      <c r="H124" s="5">
        <v>10.066500000000001</v>
      </c>
      <c r="I124" s="1" t="s">
        <v>19</v>
      </c>
      <c r="J124" s="1" t="s">
        <v>19</v>
      </c>
      <c r="K124" s="1" t="s">
        <v>19</v>
      </c>
      <c r="L124" s="17">
        <v>0</v>
      </c>
      <c r="M124" s="8">
        <v>65.12</v>
      </c>
      <c r="N124" s="8">
        <v>46.652000000000001</v>
      </c>
      <c r="O124" s="7">
        <v>60.692</v>
      </c>
      <c r="P124" s="7">
        <v>47.281999999999996</v>
      </c>
    </row>
    <row r="125" spans="1:16" x14ac:dyDescent="0.25">
      <c r="A125">
        <f t="shared" ref="A125" si="86">1+A124</f>
        <v>122</v>
      </c>
      <c r="B125" s="3">
        <f t="shared" si="67"/>
        <v>44318</v>
      </c>
      <c r="C125" s="7">
        <v>72.896000000000001</v>
      </c>
      <c r="D125" s="7">
        <v>55.04</v>
      </c>
      <c r="E125" s="16">
        <v>81.900000000000006</v>
      </c>
      <c r="F125" s="16">
        <v>34.35</v>
      </c>
      <c r="G125" s="11">
        <v>10303.94</v>
      </c>
      <c r="H125" s="5">
        <v>5.9191019999999996</v>
      </c>
      <c r="I125" s="14">
        <v>14</v>
      </c>
      <c r="J125" s="14">
        <v>14</v>
      </c>
      <c r="K125" s="12">
        <v>24</v>
      </c>
      <c r="L125" s="17">
        <v>0</v>
      </c>
      <c r="M125" s="8">
        <v>61.843999999999994</v>
      </c>
      <c r="N125" s="8">
        <v>51.475999999999999</v>
      </c>
      <c r="O125" s="7">
        <v>58.963999999999999</v>
      </c>
      <c r="P125" s="7">
        <v>51.655999999999999</v>
      </c>
    </row>
    <row r="126" spans="1:16" x14ac:dyDescent="0.25">
      <c r="A126">
        <f t="shared" ref="A126" si="87">1+A125</f>
        <v>123</v>
      </c>
      <c r="B126" s="3">
        <f t="shared" si="67"/>
        <v>44319</v>
      </c>
      <c r="C126" s="7">
        <v>59.809999999999995</v>
      </c>
      <c r="D126" s="7">
        <v>38.861600000000003</v>
      </c>
      <c r="E126" s="16">
        <v>86.3</v>
      </c>
      <c r="F126" s="16">
        <v>36.520000000000003</v>
      </c>
      <c r="G126" s="11">
        <v>18863.11</v>
      </c>
      <c r="H126" s="5">
        <v>17.262929</v>
      </c>
      <c r="I126" s="14">
        <v>19</v>
      </c>
      <c r="J126" s="12">
        <v>14</v>
      </c>
      <c r="K126" s="12">
        <v>33</v>
      </c>
      <c r="L126" s="17">
        <v>0</v>
      </c>
      <c r="M126" s="8">
        <v>57.686</v>
      </c>
      <c r="N126" s="8">
        <v>46.94</v>
      </c>
      <c r="O126" s="7">
        <v>55.795999999999999</v>
      </c>
      <c r="P126" s="7">
        <v>49.64</v>
      </c>
    </row>
    <row r="127" spans="1:16" x14ac:dyDescent="0.25">
      <c r="A127">
        <f t="shared" ref="A127" si="88">1+A126</f>
        <v>124</v>
      </c>
      <c r="B127" s="3">
        <f t="shared" si="67"/>
        <v>44320</v>
      </c>
      <c r="C127" s="7">
        <v>57.218000000000004</v>
      </c>
      <c r="D127" s="7">
        <v>30.821000000000002</v>
      </c>
      <c r="E127" s="16">
        <v>86.3</v>
      </c>
      <c r="F127" s="16">
        <v>22.93</v>
      </c>
      <c r="G127" s="11">
        <v>24008.01</v>
      </c>
      <c r="H127" s="5">
        <v>11.920973</v>
      </c>
      <c r="I127" s="14">
        <v>23</v>
      </c>
      <c r="J127" s="12">
        <v>14</v>
      </c>
      <c r="K127" s="12">
        <v>37</v>
      </c>
      <c r="L127" s="17">
        <v>0</v>
      </c>
      <c r="M127" s="8">
        <v>56.120000000000005</v>
      </c>
      <c r="N127" s="8">
        <v>40.7624</v>
      </c>
      <c r="O127" s="7">
        <v>53.618000000000002</v>
      </c>
      <c r="P127" s="7">
        <v>43.489400000000003</v>
      </c>
    </row>
    <row r="128" spans="1:16" x14ac:dyDescent="0.25">
      <c r="A128">
        <f t="shared" ref="A128" si="89">1+A127</f>
        <v>125</v>
      </c>
      <c r="B128" s="3">
        <f t="shared" si="67"/>
        <v>44321</v>
      </c>
      <c r="C128" s="7">
        <v>51.835999999999999</v>
      </c>
      <c r="D128" s="7">
        <v>35.020400000000002</v>
      </c>
      <c r="E128" s="16">
        <v>75.11</v>
      </c>
      <c r="F128" s="16">
        <v>30.9</v>
      </c>
      <c r="G128" s="11">
        <v>8601.1579999999994</v>
      </c>
      <c r="H128" s="5">
        <v>5.8094890000000001</v>
      </c>
      <c r="I128" s="14">
        <v>24</v>
      </c>
      <c r="J128" s="12">
        <v>14</v>
      </c>
      <c r="K128" s="12">
        <v>40</v>
      </c>
      <c r="L128" s="17">
        <v>1.0000005399999999E-2</v>
      </c>
      <c r="M128" s="8">
        <v>52.088000000000001</v>
      </c>
      <c r="N128" s="8">
        <v>41.9</v>
      </c>
      <c r="O128" s="7">
        <v>50.18</v>
      </c>
      <c r="P128" s="7">
        <v>43.727000000000004</v>
      </c>
    </row>
    <row r="129" spans="1:16" x14ac:dyDescent="0.25">
      <c r="A129">
        <f t="shared" ref="A129" si="90">1+A128</f>
        <v>126</v>
      </c>
      <c r="B129" s="3">
        <f t="shared" si="67"/>
        <v>44322</v>
      </c>
      <c r="C129" s="7">
        <v>64.165999999999997</v>
      </c>
      <c r="D129" s="7">
        <v>35.841200000000001</v>
      </c>
      <c r="E129" s="16">
        <v>99.4</v>
      </c>
      <c r="F129" s="16">
        <v>15.82</v>
      </c>
      <c r="G129" s="11">
        <v>22456.82</v>
      </c>
      <c r="H129" s="5">
        <v>11.211843999999999</v>
      </c>
      <c r="I129" s="14">
        <v>31</v>
      </c>
      <c r="J129" s="12">
        <v>14</v>
      </c>
      <c r="K129" s="12">
        <v>50</v>
      </c>
      <c r="L129" s="17">
        <v>4.0000021599999998E-2</v>
      </c>
      <c r="M129" s="8">
        <v>58.676000000000002</v>
      </c>
      <c r="N129" s="8">
        <v>42.193399999999997</v>
      </c>
      <c r="O129" s="7">
        <v>54.698</v>
      </c>
      <c r="P129" s="7">
        <v>43.725200000000001</v>
      </c>
    </row>
    <row r="130" spans="1:16" x14ac:dyDescent="0.25">
      <c r="A130">
        <f t="shared" ref="A130" si="91">1+A129</f>
        <v>127</v>
      </c>
      <c r="B130" s="3">
        <f t="shared" si="67"/>
        <v>44323</v>
      </c>
      <c r="C130" s="7">
        <v>56.264000000000003</v>
      </c>
      <c r="D130" s="7">
        <v>30.711200000000002</v>
      </c>
      <c r="E130" s="16">
        <v>79.38</v>
      </c>
      <c r="F130" s="16">
        <v>23.21</v>
      </c>
      <c r="G130" s="11">
        <v>24351.68</v>
      </c>
      <c r="H130" s="5">
        <v>6.7915320000000001</v>
      </c>
      <c r="I130" s="12">
        <v>34</v>
      </c>
      <c r="J130" s="12">
        <v>14</v>
      </c>
      <c r="K130" s="12">
        <v>53</v>
      </c>
      <c r="L130" s="17">
        <v>0</v>
      </c>
      <c r="M130" s="8">
        <v>60.601999999999997</v>
      </c>
      <c r="N130" s="8">
        <v>40.589600000000004</v>
      </c>
      <c r="O130" s="7">
        <v>56.641999999999996</v>
      </c>
      <c r="P130" s="7">
        <v>43.062799999999996</v>
      </c>
    </row>
    <row r="131" spans="1:16" x14ac:dyDescent="0.25">
      <c r="A131">
        <f t="shared" ref="A131" si="92">1+A130</f>
        <v>128</v>
      </c>
      <c r="B131" s="3">
        <f t="shared" si="67"/>
        <v>44324</v>
      </c>
      <c r="C131" s="7">
        <v>55.003999999999998</v>
      </c>
      <c r="D131" s="7">
        <v>34.561399999999999</v>
      </c>
      <c r="E131" s="16">
        <v>65.930000000000007</v>
      </c>
      <c r="F131" s="16">
        <v>25.88</v>
      </c>
      <c r="G131" s="11">
        <v>10088.84</v>
      </c>
      <c r="H131" s="5">
        <v>5.896732000000001</v>
      </c>
      <c r="I131" s="12">
        <v>37</v>
      </c>
      <c r="J131" s="12">
        <v>14</v>
      </c>
      <c r="K131" s="12">
        <v>58</v>
      </c>
      <c r="L131" s="17">
        <v>0</v>
      </c>
      <c r="M131" s="8">
        <v>52.502000000000002</v>
      </c>
      <c r="N131" s="8">
        <v>41.9756</v>
      </c>
      <c r="O131" s="7">
        <v>50.774000000000001</v>
      </c>
      <c r="P131" s="7">
        <v>44.290400000000005</v>
      </c>
    </row>
    <row r="132" spans="1:16" x14ac:dyDescent="0.25">
      <c r="A132">
        <f t="shared" ref="A132" si="93">1+A131</f>
        <v>129</v>
      </c>
      <c r="B132" s="3">
        <f t="shared" si="67"/>
        <v>44325</v>
      </c>
      <c r="C132" s="7">
        <v>61.304000000000002</v>
      </c>
      <c r="D132" s="7">
        <v>34.1312</v>
      </c>
      <c r="E132" s="16">
        <v>91.7</v>
      </c>
      <c r="F132" s="16">
        <v>15.42</v>
      </c>
      <c r="G132" s="11">
        <v>24598.54</v>
      </c>
      <c r="H132" s="5">
        <v>7.4156550000000001</v>
      </c>
      <c r="I132" s="12">
        <v>43</v>
      </c>
      <c r="J132" s="12">
        <v>14</v>
      </c>
      <c r="K132" s="12">
        <v>66</v>
      </c>
      <c r="L132" s="17">
        <v>1.0000005399999999E-2</v>
      </c>
      <c r="M132" s="8">
        <v>62.707999999999998</v>
      </c>
      <c r="N132" s="8">
        <v>41.068399999999997</v>
      </c>
      <c r="O132" s="7">
        <v>58.244</v>
      </c>
      <c r="P132" s="7">
        <v>43.052</v>
      </c>
    </row>
    <row r="133" spans="1:16" x14ac:dyDescent="0.25">
      <c r="A133">
        <f t="shared" ref="A133" si="94">1+A132</f>
        <v>130</v>
      </c>
      <c r="B133" s="3">
        <f t="shared" si="67"/>
        <v>44326</v>
      </c>
      <c r="C133" s="7">
        <v>55.58</v>
      </c>
      <c r="D133" s="7">
        <v>40.483400000000003</v>
      </c>
      <c r="E133" s="16">
        <v>64.53</v>
      </c>
      <c r="F133" s="16">
        <v>23.62</v>
      </c>
      <c r="G133" s="11">
        <v>18761.63</v>
      </c>
      <c r="H133" s="5">
        <v>6.7915320000000001</v>
      </c>
      <c r="I133" s="12">
        <v>46</v>
      </c>
      <c r="J133" s="12">
        <v>14</v>
      </c>
      <c r="K133" s="12">
        <v>74</v>
      </c>
      <c r="L133" s="17">
        <v>0</v>
      </c>
      <c r="M133" s="8">
        <v>59.234000000000002</v>
      </c>
      <c r="N133" s="8">
        <v>44.756599999999999</v>
      </c>
      <c r="O133" s="7">
        <v>56.120000000000005</v>
      </c>
      <c r="P133" s="7">
        <v>46.354999999999997</v>
      </c>
    </row>
    <row r="134" spans="1:16" x14ac:dyDescent="0.25">
      <c r="A134">
        <f t="shared" ref="A134" si="95">1+A133</f>
        <v>131</v>
      </c>
      <c r="B134" s="3">
        <f t="shared" si="67"/>
        <v>44327</v>
      </c>
      <c r="C134" s="7">
        <v>62.204000000000001</v>
      </c>
      <c r="D134" s="7">
        <v>31.040600000000001</v>
      </c>
      <c r="E134" s="16">
        <v>83.4</v>
      </c>
      <c r="F134" s="16">
        <v>16.079999999999998</v>
      </c>
      <c r="G134" s="11">
        <v>25576.22</v>
      </c>
      <c r="H134" s="5">
        <v>3.4248469999999998</v>
      </c>
      <c r="I134" s="12">
        <v>52</v>
      </c>
      <c r="J134" s="12">
        <v>14</v>
      </c>
      <c r="K134" s="12">
        <v>81</v>
      </c>
      <c r="L134" s="17">
        <v>0</v>
      </c>
      <c r="M134" s="8">
        <v>66.632000000000005</v>
      </c>
      <c r="N134" s="8">
        <v>40.316000000000003</v>
      </c>
      <c r="O134" s="7">
        <v>61.304000000000002</v>
      </c>
      <c r="P134" s="7">
        <v>43.2104</v>
      </c>
    </row>
    <row r="135" spans="1:16" x14ac:dyDescent="0.25">
      <c r="A135">
        <f t="shared" ref="A135" si="96">1+A134</f>
        <v>132</v>
      </c>
      <c r="B135" s="3">
        <f t="shared" si="67"/>
        <v>44328</v>
      </c>
      <c r="C135" s="7">
        <v>70.322000000000003</v>
      </c>
      <c r="D135" s="7">
        <v>40.866799999999998</v>
      </c>
      <c r="E135" s="16">
        <v>51.92</v>
      </c>
      <c r="F135" s="16">
        <v>14.21</v>
      </c>
      <c r="G135" s="11">
        <v>23229.58</v>
      </c>
      <c r="H135" s="5">
        <v>6.6662600000000003</v>
      </c>
      <c r="I135" s="12">
        <v>62</v>
      </c>
      <c r="J135" s="12">
        <v>20</v>
      </c>
      <c r="K135" s="12">
        <v>97</v>
      </c>
      <c r="L135" s="17">
        <v>0</v>
      </c>
      <c r="M135" s="8">
        <v>65.912000000000006</v>
      </c>
      <c r="N135" s="8">
        <v>45.076999999999998</v>
      </c>
      <c r="O135" s="7">
        <v>61.573999999999998</v>
      </c>
      <c r="P135" s="7">
        <v>47.264000000000003</v>
      </c>
    </row>
    <row r="136" spans="1:16" x14ac:dyDescent="0.25">
      <c r="A136">
        <f t="shared" ref="A136" si="97">1+A135</f>
        <v>133</v>
      </c>
      <c r="B136" s="3">
        <f t="shared" si="67"/>
        <v>44329</v>
      </c>
      <c r="C136" s="7">
        <v>71.906000000000006</v>
      </c>
      <c r="D136" s="7">
        <v>44.213000000000001</v>
      </c>
      <c r="E136" s="16">
        <v>54.55</v>
      </c>
      <c r="F136" s="16">
        <v>22.5</v>
      </c>
      <c r="G136" s="11">
        <v>16653.87</v>
      </c>
      <c r="H136" s="5">
        <v>9.6123890000000003</v>
      </c>
      <c r="I136" s="12">
        <v>73</v>
      </c>
      <c r="J136" s="12">
        <v>28</v>
      </c>
      <c r="K136" s="12">
        <v>115</v>
      </c>
      <c r="L136" s="17">
        <v>1.0000005399999999E-2</v>
      </c>
      <c r="M136" s="8">
        <v>62.042000000000002</v>
      </c>
      <c r="N136" s="8">
        <v>47.372</v>
      </c>
      <c r="O136" s="7">
        <v>58.874000000000002</v>
      </c>
      <c r="P136" s="7">
        <v>49.171999999999997</v>
      </c>
    </row>
    <row r="137" spans="1:16" x14ac:dyDescent="0.25">
      <c r="A137">
        <f t="shared" ref="A137" si="98">1+A136</f>
        <v>134</v>
      </c>
      <c r="B137" s="3">
        <f t="shared" si="67"/>
        <v>44330</v>
      </c>
      <c r="C137" s="7">
        <v>66.11</v>
      </c>
      <c r="D137" s="7">
        <v>49.945999999999998</v>
      </c>
      <c r="E137" s="16">
        <v>99.4</v>
      </c>
      <c r="F137" s="16">
        <v>33.92</v>
      </c>
      <c r="G137" s="11">
        <v>10131.61</v>
      </c>
      <c r="H137" s="5">
        <v>10.654831</v>
      </c>
      <c r="I137" s="12">
        <v>81</v>
      </c>
      <c r="J137" s="12">
        <v>36</v>
      </c>
      <c r="K137" s="12">
        <v>133</v>
      </c>
      <c r="L137" s="17">
        <v>0.1200000648</v>
      </c>
      <c r="M137" s="8">
        <v>61.088000000000001</v>
      </c>
      <c r="N137" s="8">
        <v>51.457999999999998</v>
      </c>
      <c r="O137" s="7">
        <v>57.793999999999997</v>
      </c>
      <c r="P137" s="7">
        <v>51.835999999999999</v>
      </c>
    </row>
    <row r="138" spans="1:16" x14ac:dyDescent="0.25">
      <c r="A138">
        <f t="shared" ref="A138" si="99">1+A137</f>
        <v>135</v>
      </c>
      <c r="B138" s="3">
        <f t="shared" si="67"/>
        <v>44331</v>
      </c>
      <c r="C138" s="7">
        <v>73.994</v>
      </c>
      <c r="D138" s="7">
        <v>44.562200000000004</v>
      </c>
      <c r="E138" s="16">
        <v>99.4</v>
      </c>
      <c r="F138" s="16">
        <v>27.12</v>
      </c>
      <c r="G138" s="11">
        <v>24737.13</v>
      </c>
      <c r="H138" s="5">
        <v>3.838692</v>
      </c>
      <c r="I138" s="12">
        <v>93</v>
      </c>
      <c r="J138" s="12">
        <v>45</v>
      </c>
      <c r="K138" s="12">
        <v>152</v>
      </c>
      <c r="L138" s="17">
        <v>0</v>
      </c>
      <c r="M138" s="8">
        <v>72.787999999999997</v>
      </c>
      <c r="N138" s="8">
        <v>47.588000000000001</v>
      </c>
      <c r="O138" s="7">
        <v>67.117999999999995</v>
      </c>
      <c r="P138" s="7">
        <v>49.1</v>
      </c>
    </row>
    <row r="139" spans="1:16" x14ac:dyDescent="0.25">
      <c r="A139">
        <f t="shared" ref="A139" si="100">1+A138</f>
        <v>136</v>
      </c>
      <c r="B139" s="3">
        <f t="shared" si="67"/>
        <v>44332</v>
      </c>
      <c r="C139" s="7">
        <v>79.322000000000003</v>
      </c>
      <c r="D139" s="7">
        <v>49.856000000000002</v>
      </c>
      <c r="E139" s="16">
        <v>95.8</v>
      </c>
      <c r="F139" s="16">
        <v>18.45</v>
      </c>
      <c r="G139" s="11">
        <v>22721.360000000001</v>
      </c>
      <c r="H139" s="5">
        <v>5.0064060000000001</v>
      </c>
      <c r="I139" s="12">
        <v>108</v>
      </c>
      <c r="J139" s="12">
        <v>60</v>
      </c>
      <c r="K139" s="12">
        <v>177</v>
      </c>
      <c r="L139" s="17">
        <v>0</v>
      </c>
      <c r="M139" s="8">
        <v>75.847999999999999</v>
      </c>
      <c r="N139" s="8">
        <v>52.573999999999998</v>
      </c>
      <c r="O139" s="7">
        <v>69.512</v>
      </c>
      <c r="P139" s="7">
        <v>53.887999999999998</v>
      </c>
    </row>
    <row r="140" spans="1:16" x14ac:dyDescent="0.25">
      <c r="A140">
        <f t="shared" ref="A140" si="101">1+A139</f>
        <v>137</v>
      </c>
      <c r="B140" s="3">
        <f t="shared" si="67"/>
        <v>44333</v>
      </c>
      <c r="C140" s="7">
        <v>78.89</v>
      </c>
      <c r="D140" s="7">
        <v>47.066000000000003</v>
      </c>
      <c r="E140" s="16">
        <v>99.4</v>
      </c>
      <c r="F140" s="16">
        <v>22</v>
      </c>
      <c r="G140" s="11">
        <v>25026.73</v>
      </c>
      <c r="H140" s="5">
        <v>6.5298030000000002</v>
      </c>
      <c r="I140" s="12">
        <v>122</v>
      </c>
      <c r="J140" s="12">
        <v>73</v>
      </c>
      <c r="K140" s="12">
        <v>200</v>
      </c>
      <c r="L140" s="17">
        <v>0</v>
      </c>
      <c r="M140" s="8">
        <v>75.290000000000006</v>
      </c>
      <c r="N140" s="8">
        <v>55.471999999999994</v>
      </c>
      <c r="O140" s="7">
        <v>70.628</v>
      </c>
      <c r="P140" s="7">
        <v>56.93</v>
      </c>
    </row>
    <row r="141" spans="1:16" x14ac:dyDescent="0.25">
      <c r="A141">
        <f t="shared" ref="A141" si="102">1+A140</f>
        <v>138</v>
      </c>
      <c r="B141" s="3">
        <f t="shared" si="67"/>
        <v>44334</v>
      </c>
      <c r="C141" s="7">
        <v>73.706000000000003</v>
      </c>
      <c r="D141" s="7">
        <v>56.264000000000003</v>
      </c>
      <c r="E141" s="16">
        <v>98.7</v>
      </c>
      <c r="F141" s="16">
        <v>49.14</v>
      </c>
      <c r="G141" s="11">
        <v>15090.12</v>
      </c>
      <c r="H141" s="5">
        <v>9.99939</v>
      </c>
      <c r="I141" s="12">
        <v>137</v>
      </c>
      <c r="J141" s="12">
        <v>88</v>
      </c>
      <c r="K141" s="12">
        <v>225</v>
      </c>
      <c r="L141" s="17">
        <v>0</v>
      </c>
      <c r="M141" s="8">
        <v>69.98</v>
      </c>
      <c r="N141" s="8">
        <v>57.703999999999994</v>
      </c>
      <c r="O141" s="7">
        <v>66.578000000000003</v>
      </c>
      <c r="P141" s="7">
        <v>58.765999999999998</v>
      </c>
    </row>
    <row r="142" spans="1:16" x14ac:dyDescent="0.25">
      <c r="A142">
        <f t="shared" ref="A142" si="103">1+A141</f>
        <v>139</v>
      </c>
      <c r="B142" s="3">
        <f t="shared" si="67"/>
        <v>44335</v>
      </c>
      <c r="C142" s="7">
        <v>75.271999999999991</v>
      </c>
      <c r="D142" s="7">
        <v>61.124000000000002</v>
      </c>
      <c r="E142" s="16">
        <v>99.5</v>
      </c>
      <c r="F142" s="16">
        <v>59.5</v>
      </c>
      <c r="G142" s="11">
        <v>13348.71</v>
      </c>
      <c r="H142" s="5">
        <v>10.254408</v>
      </c>
      <c r="I142" s="12">
        <v>155</v>
      </c>
      <c r="J142" s="12">
        <v>106</v>
      </c>
      <c r="K142" s="12">
        <v>253</v>
      </c>
      <c r="L142" s="17">
        <v>0</v>
      </c>
      <c r="M142" s="8">
        <v>71.311999999999998</v>
      </c>
      <c r="N142" s="8">
        <v>61.016000000000005</v>
      </c>
      <c r="O142" s="7">
        <v>68.143999999999991</v>
      </c>
      <c r="P142" s="7">
        <v>60.781999999999996</v>
      </c>
    </row>
    <row r="143" spans="1:16" x14ac:dyDescent="0.25">
      <c r="A143">
        <f t="shared" ref="A143" si="104">1+A142</f>
        <v>140</v>
      </c>
      <c r="B143" s="3">
        <f t="shared" si="67"/>
        <v>44336</v>
      </c>
      <c r="C143" s="7">
        <v>78.08</v>
      </c>
      <c r="D143" s="7">
        <v>64.471999999999994</v>
      </c>
      <c r="E143" s="16">
        <v>99.4</v>
      </c>
      <c r="F143" s="16">
        <v>55.05</v>
      </c>
      <c r="G143" s="11">
        <v>15440.72</v>
      </c>
      <c r="H143" s="5">
        <v>10.923271</v>
      </c>
      <c r="I143" s="12">
        <v>176</v>
      </c>
      <c r="J143" s="12">
        <v>127</v>
      </c>
      <c r="K143" s="12">
        <v>284</v>
      </c>
      <c r="L143" s="17">
        <v>0</v>
      </c>
      <c r="M143" s="8">
        <v>74.462000000000003</v>
      </c>
      <c r="N143" s="8">
        <v>62.942</v>
      </c>
      <c r="O143" s="7">
        <v>70.286000000000001</v>
      </c>
      <c r="P143" s="7">
        <v>62.492000000000004</v>
      </c>
    </row>
    <row r="144" spans="1:16" x14ac:dyDescent="0.25">
      <c r="A144">
        <f t="shared" ref="A144" si="105">1+A143</f>
        <v>141</v>
      </c>
      <c r="B144" s="3">
        <f t="shared" si="67"/>
        <v>44337</v>
      </c>
      <c r="C144" s="7">
        <v>87.853999999999999</v>
      </c>
      <c r="D144" s="7">
        <v>63.302</v>
      </c>
      <c r="E144" s="16">
        <v>99.4</v>
      </c>
      <c r="F144" s="16">
        <v>35.159999999999997</v>
      </c>
      <c r="G144" s="11">
        <v>20153.93</v>
      </c>
      <c r="H144" s="5">
        <v>10.950115</v>
      </c>
      <c r="I144" s="12">
        <v>201</v>
      </c>
      <c r="J144" s="12">
        <v>153</v>
      </c>
      <c r="K144" s="12">
        <v>320</v>
      </c>
      <c r="L144" s="17">
        <v>0</v>
      </c>
      <c r="M144" s="8">
        <v>78.007999999999996</v>
      </c>
      <c r="N144" s="8">
        <v>63.013999999999996</v>
      </c>
      <c r="O144" s="7">
        <v>73.903999999999996</v>
      </c>
      <c r="P144" s="7">
        <v>63.031999999999996</v>
      </c>
    </row>
    <row r="145" spans="1:16" x14ac:dyDescent="0.25">
      <c r="A145">
        <f t="shared" ref="A145" si="106">1+A144</f>
        <v>142</v>
      </c>
      <c r="B145" s="3">
        <f t="shared" si="67"/>
        <v>44338</v>
      </c>
      <c r="C145" s="7">
        <v>88.14200000000001</v>
      </c>
      <c r="D145" s="7">
        <v>62.456000000000003</v>
      </c>
      <c r="E145" s="16">
        <v>93.3</v>
      </c>
      <c r="F145" s="16">
        <v>44.45</v>
      </c>
      <c r="G145" s="11">
        <v>15622.69</v>
      </c>
      <c r="H145" s="5">
        <v>11.234214000000001</v>
      </c>
      <c r="I145" s="12">
        <v>225</v>
      </c>
      <c r="J145" s="12">
        <v>178</v>
      </c>
      <c r="K145" s="12">
        <v>355</v>
      </c>
      <c r="L145" s="17">
        <v>0</v>
      </c>
      <c r="M145" s="8">
        <v>78.853999999999999</v>
      </c>
      <c r="N145" s="8">
        <v>66.433999999999997</v>
      </c>
      <c r="O145" s="7">
        <v>75.073999999999998</v>
      </c>
      <c r="P145" s="7">
        <v>66.290000000000006</v>
      </c>
    </row>
    <row r="146" spans="1:16" x14ac:dyDescent="0.25">
      <c r="A146">
        <f t="shared" ref="A146" si="107">1+A145</f>
        <v>143</v>
      </c>
      <c r="B146" s="3">
        <f t="shared" si="67"/>
        <v>44339</v>
      </c>
      <c r="C146" s="10">
        <v>78.908000000000001</v>
      </c>
      <c r="D146" s="7">
        <v>54.014000000000003</v>
      </c>
      <c r="E146" s="16">
        <v>90.9</v>
      </c>
      <c r="F146" s="16">
        <v>53.4</v>
      </c>
      <c r="G146" s="11">
        <v>15925.61</v>
      </c>
      <c r="H146" s="5">
        <v>10.035182000000001</v>
      </c>
      <c r="I146" s="12">
        <v>241</v>
      </c>
      <c r="J146" s="12">
        <v>194</v>
      </c>
      <c r="K146" s="12">
        <v>381</v>
      </c>
      <c r="L146" s="17">
        <v>0</v>
      </c>
      <c r="M146" s="8">
        <v>76.676000000000002</v>
      </c>
      <c r="N146" s="8">
        <v>61.573999999999998</v>
      </c>
      <c r="O146" s="7">
        <v>72.643999999999991</v>
      </c>
      <c r="P146" s="7">
        <v>62.833999999999996</v>
      </c>
    </row>
    <row r="147" spans="1:16" x14ac:dyDescent="0.25">
      <c r="A147">
        <f t="shared" ref="A147" si="108">1+A146</f>
        <v>144</v>
      </c>
      <c r="B147" s="3">
        <f t="shared" si="67"/>
        <v>44340</v>
      </c>
      <c r="C147" s="7">
        <v>87.512</v>
      </c>
      <c r="D147" s="7">
        <v>57.83</v>
      </c>
      <c r="E147" s="16">
        <v>99.4</v>
      </c>
      <c r="F147" s="16">
        <v>14.07</v>
      </c>
      <c r="G147" s="11">
        <v>23606.22</v>
      </c>
      <c r="H147" s="5">
        <v>10.151506000000001</v>
      </c>
      <c r="I147" s="12">
        <v>263</v>
      </c>
      <c r="J147" s="12">
        <v>217</v>
      </c>
      <c r="K147" s="12">
        <v>414</v>
      </c>
      <c r="L147" s="17">
        <v>0</v>
      </c>
      <c r="M147" s="8">
        <v>79.556000000000012</v>
      </c>
      <c r="N147" s="8">
        <v>62.167999999999999</v>
      </c>
      <c r="O147" s="7">
        <v>75.254000000000005</v>
      </c>
      <c r="P147" s="7">
        <v>62.887999999999998</v>
      </c>
    </row>
    <row r="148" spans="1:16" x14ac:dyDescent="0.25">
      <c r="A148">
        <f t="shared" ref="A148" si="109">1+A147</f>
        <v>145</v>
      </c>
      <c r="B148" s="3">
        <f t="shared" si="67"/>
        <v>44341</v>
      </c>
      <c r="C148" s="7">
        <v>84.524000000000001</v>
      </c>
      <c r="D148" s="7">
        <v>57.811999999999998</v>
      </c>
      <c r="E148" s="16">
        <v>99.3</v>
      </c>
      <c r="F148" s="16">
        <v>16.84</v>
      </c>
      <c r="G148" s="11">
        <v>25557.74</v>
      </c>
      <c r="H148" s="5">
        <v>15.822301000000001</v>
      </c>
      <c r="I148" s="12">
        <v>284</v>
      </c>
      <c r="J148" s="12">
        <v>238</v>
      </c>
      <c r="K148" s="12">
        <v>445</v>
      </c>
      <c r="L148" s="17">
        <v>0</v>
      </c>
      <c r="M148" s="8">
        <v>76.873999999999995</v>
      </c>
      <c r="N148" s="8">
        <v>64.292000000000002</v>
      </c>
      <c r="O148" s="7">
        <v>73.903999999999996</v>
      </c>
      <c r="P148" s="7">
        <v>65.192000000000007</v>
      </c>
    </row>
    <row r="149" spans="1:16" x14ac:dyDescent="0.25">
      <c r="A149">
        <f t="shared" ref="A149" si="110">1+A148</f>
        <v>146</v>
      </c>
      <c r="B149" s="3">
        <f t="shared" si="67"/>
        <v>44342</v>
      </c>
      <c r="C149" s="7">
        <v>60.296000000000006</v>
      </c>
      <c r="D149" s="7">
        <v>41.754199999999997</v>
      </c>
      <c r="E149" s="16">
        <v>74.239999999999995</v>
      </c>
      <c r="F149" s="16">
        <v>35.229999999999997</v>
      </c>
      <c r="G149" s="11">
        <v>21629.53</v>
      </c>
      <c r="H149" s="5">
        <v>11.384093000000002</v>
      </c>
      <c r="I149" s="12">
        <v>289</v>
      </c>
      <c r="J149" s="12">
        <v>239</v>
      </c>
      <c r="K149" s="12">
        <v>456</v>
      </c>
      <c r="L149" s="17">
        <v>0</v>
      </c>
      <c r="M149" s="8">
        <v>73.004000000000005</v>
      </c>
      <c r="N149" s="8">
        <v>57.091999999999999</v>
      </c>
      <c r="O149" s="7">
        <v>69.278000000000006</v>
      </c>
      <c r="P149" s="7">
        <v>59.323999999999998</v>
      </c>
    </row>
    <row r="150" spans="1:16" x14ac:dyDescent="0.25">
      <c r="A150">
        <f t="shared" ref="A150" si="111">1+A149</f>
        <v>147</v>
      </c>
      <c r="B150" s="3">
        <f t="shared" si="67"/>
        <v>44343</v>
      </c>
      <c r="C150" s="10">
        <v>51.728000000000002</v>
      </c>
      <c r="D150" s="7">
        <v>43.802599999999998</v>
      </c>
      <c r="E150" s="16">
        <v>96.7</v>
      </c>
      <c r="F150" s="16">
        <v>57.53</v>
      </c>
      <c r="G150" s="11">
        <v>3581.5459999999998</v>
      </c>
      <c r="H150" s="5">
        <v>9.6258110000000006</v>
      </c>
      <c r="I150" s="12">
        <v>290</v>
      </c>
      <c r="J150" s="12">
        <v>239</v>
      </c>
      <c r="K150" s="12">
        <v>464</v>
      </c>
      <c r="L150" s="17">
        <v>0.60000032400000003</v>
      </c>
      <c r="M150" s="8">
        <v>60.494</v>
      </c>
      <c r="N150" s="8">
        <v>48.938000000000002</v>
      </c>
      <c r="O150" s="7">
        <v>62.366</v>
      </c>
      <c r="P150" s="7">
        <v>51.403999999999996</v>
      </c>
    </row>
    <row r="151" spans="1:16" x14ac:dyDescent="0.25">
      <c r="A151">
        <f t="shared" ref="A151" si="112">1+A150</f>
        <v>148</v>
      </c>
      <c r="B151" s="3">
        <f t="shared" si="67"/>
        <v>44344</v>
      </c>
      <c r="C151" s="10">
        <v>60.152000000000001</v>
      </c>
      <c r="D151" s="7">
        <v>37.0364</v>
      </c>
      <c r="E151" s="16">
        <v>77.41</v>
      </c>
      <c r="F151" s="16">
        <v>24.75</v>
      </c>
      <c r="G151" s="11">
        <v>27606.95</v>
      </c>
      <c r="H151" s="5">
        <v>6.9525960000000007</v>
      </c>
      <c r="I151" s="12">
        <v>295</v>
      </c>
      <c r="J151" s="12">
        <v>239</v>
      </c>
      <c r="K151" s="12">
        <v>473</v>
      </c>
      <c r="L151" s="17">
        <v>0</v>
      </c>
      <c r="M151" s="8">
        <v>67.531999999999996</v>
      </c>
      <c r="N151" s="8">
        <v>43.458799999999997</v>
      </c>
      <c r="O151" s="7">
        <v>63.5</v>
      </c>
      <c r="P151" s="7">
        <v>46.688000000000002</v>
      </c>
    </row>
    <row r="152" spans="1:16" x14ac:dyDescent="0.25">
      <c r="A152">
        <f t="shared" ref="A152" si="113">1+A151</f>
        <v>149</v>
      </c>
      <c r="B152" s="3">
        <f t="shared" si="67"/>
        <v>44345</v>
      </c>
      <c r="C152" s="7">
        <v>63.571999999999996</v>
      </c>
      <c r="D152" s="7">
        <v>40.299799999999998</v>
      </c>
      <c r="E152" s="16">
        <v>98.6</v>
      </c>
      <c r="F152" s="16">
        <v>32.04</v>
      </c>
      <c r="G152" s="11">
        <v>17819.34</v>
      </c>
      <c r="H152" s="5">
        <v>8.621398000000001</v>
      </c>
      <c r="I152" s="12">
        <v>302</v>
      </c>
      <c r="J152" s="12">
        <v>241</v>
      </c>
      <c r="K152" s="12">
        <v>485</v>
      </c>
      <c r="L152" s="17">
        <v>0.13000007019999998</v>
      </c>
      <c r="M152" s="8">
        <v>64.075999999999993</v>
      </c>
      <c r="N152" s="8">
        <v>47.875999999999998</v>
      </c>
      <c r="O152" s="7">
        <v>60.709999999999994</v>
      </c>
      <c r="P152" s="7">
        <v>50.629999999999995</v>
      </c>
    </row>
    <row r="153" spans="1:16" x14ac:dyDescent="0.25">
      <c r="A153">
        <f t="shared" ref="A153" si="114">1+A152</f>
        <v>150</v>
      </c>
      <c r="B153" s="3">
        <f t="shared" si="67"/>
        <v>44346</v>
      </c>
      <c r="C153" s="7">
        <v>74.858000000000004</v>
      </c>
      <c r="D153" s="7">
        <v>50.503999999999998</v>
      </c>
      <c r="E153" s="16">
        <v>99.4</v>
      </c>
      <c r="F153" s="16">
        <v>25.58</v>
      </c>
      <c r="G153" s="11">
        <v>23562.82</v>
      </c>
      <c r="H153" s="5">
        <v>4.8721860000000001</v>
      </c>
      <c r="I153" s="12">
        <v>315</v>
      </c>
      <c r="J153" s="12">
        <v>254</v>
      </c>
      <c r="K153" s="12">
        <v>508</v>
      </c>
      <c r="L153" s="17">
        <v>9.0000048599999993E-2</v>
      </c>
      <c r="M153" s="8">
        <v>76.388000000000005</v>
      </c>
      <c r="N153" s="8">
        <v>52.555999999999997</v>
      </c>
      <c r="O153" s="7">
        <v>70.304000000000002</v>
      </c>
      <c r="P153" s="7">
        <v>53.582000000000001</v>
      </c>
    </row>
    <row r="154" spans="1:16" x14ac:dyDescent="0.25">
      <c r="A154">
        <f t="shared" ref="A154" si="115">1+A153</f>
        <v>151</v>
      </c>
      <c r="B154" s="3">
        <f t="shared" si="67"/>
        <v>44347</v>
      </c>
      <c r="C154" s="7">
        <v>74.138000000000005</v>
      </c>
      <c r="D154" s="7">
        <v>47.84</v>
      </c>
      <c r="E154" s="16">
        <v>93.7</v>
      </c>
      <c r="F154" s="16">
        <v>27</v>
      </c>
      <c r="G154" s="11">
        <v>26522.1</v>
      </c>
      <c r="H154" s="5">
        <v>7.7869970000000004</v>
      </c>
      <c r="I154" s="12">
        <v>327</v>
      </c>
      <c r="J154" s="12">
        <v>265</v>
      </c>
      <c r="K154" s="12">
        <v>529</v>
      </c>
      <c r="L154" s="17">
        <v>0</v>
      </c>
      <c r="M154" s="8">
        <v>76.135999999999996</v>
      </c>
      <c r="N154" s="8">
        <v>54.265999999999998</v>
      </c>
      <c r="O154" s="7">
        <v>71.474000000000004</v>
      </c>
      <c r="P154" s="7">
        <v>56.173999999999999</v>
      </c>
    </row>
    <row r="155" spans="1:16" x14ac:dyDescent="0.25">
      <c r="A155">
        <f t="shared" ref="A155" si="116">1+A154</f>
        <v>152</v>
      </c>
      <c r="B155" s="3">
        <f t="shared" si="67"/>
        <v>44348</v>
      </c>
      <c r="C155" s="7">
        <v>81.554000000000002</v>
      </c>
      <c r="D155" s="7">
        <v>48.29</v>
      </c>
      <c r="E155" s="16">
        <v>94.9</v>
      </c>
      <c r="F155" s="16">
        <v>17.93</v>
      </c>
      <c r="G155" s="11">
        <v>26274.31</v>
      </c>
      <c r="H155" s="5">
        <v>4.2614850000000004</v>
      </c>
      <c r="I155" s="12">
        <v>343</v>
      </c>
      <c r="J155" s="12">
        <v>280</v>
      </c>
      <c r="K155" s="12">
        <v>554</v>
      </c>
      <c r="L155" s="17">
        <v>1.0000005399999999E-2</v>
      </c>
      <c r="M155" s="8">
        <v>81.95</v>
      </c>
      <c r="N155" s="8">
        <v>54.661999999999999</v>
      </c>
      <c r="O155" s="7">
        <v>76.171999999999997</v>
      </c>
      <c r="P155" s="7">
        <v>57.037999999999997</v>
      </c>
    </row>
    <row r="156" spans="1:16" x14ac:dyDescent="0.25">
      <c r="A156">
        <f t="shared" ref="A156" si="117">1+A155</f>
        <v>153</v>
      </c>
      <c r="B156" s="3">
        <f t="shared" si="67"/>
        <v>44349</v>
      </c>
      <c r="C156" s="7">
        <v>87.763999999999996</v>
      </c>
      <c r="D156" s="7">
        <v>59.287999999999997</v>
      </c>
      <c r="E156" s="16">
        <v>64.459999999999994</v>
      </c>
      <c r="F156" s="16">
        <v>17.02</v>
      </c>
      <c r="G156" s="11">
        <v>25639.93</v>
      </c>
      <c r="H156" s="5">
        <v>5.5611820000000005</v>
      </c>
      <c r="I156" s="12">
        <v>366</v>
      </c>
      <c r="J156" s="12">
        <v>304</v>
      </c>
      <c r="K156" s="12">
        <v>588</v>
      </c>
      <c r="L156" s="17">
        <v>0</v>
      </c>
      <c r="M156" s="8">
        <v>85.55</v>
      </c>
      <c r="N156" s="8">
        <v>61.34</v>
      </c>
      <c r="O156" s="7">
        <v>79.88</v>
      </c>
      <c r="P156" s="7">
        <v>62.851999999999997</v>
      </c>
    </row>
    <row r="157" spans="1:16" x14ac:dyDescent="0.25">
      <c r="A157">
        <f t="shared" ref="A157" si="118">1+A156</f>
        <v>154</v>
      </c>
      <c r="B157" s="3">
        <f t="shared" si="67"/>
        <v>44350</v>
      </c>
      <c r="C157" s="7">
        <v>93.65</v>
      </c>
      <c r="D157" s="7">
        <v>64.13</v>
      </c>
      <c r="E157" s="16">
        <v>60.45</v>
      </c>
      <c r="F157" s="16">
        <v>16.559999999999999</v>
      </c>
      <c r="G157" s="11">
        <v>25125.02</v>
      </c>
      <c r="H157" s="5">
        <v>6.6752080000000005</v>
      </c>
      <c r="I157" s="12">
        <v>391</v>
      </c>
      <c r="J157" s="12">
        <v>333</v>
      </c>
      <c r="K157" s="12">
        <v>627</v>
      </c>
      <c r="L157" s="17">
        <v>0</v>
      </c>
      <c r="M157" s="8">
        <v>87.313999999999993</v>
      </c>
      <c r="N157" s="8">
        <v>65.353999999999999</v>
      </c>
      <c r="O157" s="7">
        <v>81.841999999999999</v>
      </c>
      <c r="P157" s="7">
        <v>66.325999999999993</v>
      </c>
    </row>
    <row r="158" spans="1:16" x14ac:dyDescent="0.25">
      <c r="A158">
        <f t="shared" ref="A158" si="119">1+A157</f>
        <v>155</v>
      </c>
      <c r="B158" s="3">
        <f t="shared" si="67"/>
        <v>44351</v>
      </c>
      <c r="C158" s="7">
        <v>98.617999999999995</v>
      </c>
      <c r="D158" s="7">
        <v>64.436000000000007</v>
      </c>
      <c r="E158" s="16">
        <v>70.89</v>
      </c>
      <c r="F158" s="16">
        <v>15.55</v>
      </c>
      <c r="G158" s="11">
        <v>25782.67</v>
      </c>
      <c r="H158" s="5">
        <v>7.3217010000000009</v>
      </c>
      <c r="I158" s="12">
        <v>416</v>
      </c>
      <c r="J158" s="12">
        <v>365</v>
      </c>
      <c r="K158" s="12">
        <v>669</v>
      </c>
      <c r="L158" s="17">
        <v>0</v>
      </c>
      <c r="M158" s="8">
        <v>89.006</v>
      </c>
      <c r="N158" s="8">
        <v>66.650000000000006</v>
      </c>
      <c r="O158" s="7">
        <v>83.85799999999999</v>
      </c>
      <c r="P158" s="7">
        <v>68.018000000000001</v>
      </c>
    </row>
    <row r="159" spans="1:16" x14ac:dyDescent="0.25">
      <c r="A159">
        <f t="shared" ref="A159" si="120">1+A158</f>
        <v>156</v>
      </c>
      <c r="B159" s="3">
        <f t="shared" si="67"/>
        <v>44352</v>
      </c>
      <c r="C159" s="10">
        <v>96.313999999999993</v>
      </c>
      <c r="D159" s="7">
        <v>69.494</v>
      </c>
      <c r="E159" s="20">
        <v>63.5</v>
      </c>
      <c r="F159" s="16">
        <v>22.08</v>
      </c>
      <c r="G159" s="11">
        <v>20090.7</v>
      </c>
      <c r="H159" s="5">
        <v>6.5454620000000006</v>
      </c>
      <c r="I159" s="12">
        <v>444</v>
      </c>
      <c r="J159" s="12">
        <v>398</v>
      </c>
      <c r="K159" s="12">
        <v>712</v>
      </c>
      <c r="L159" s="17">
        <v>0</v>
      </c>
      <c r="M159" s="8">
        <v>89.6</v>
      </c>
      <c r="N159" s="8">
        <v>70.412000000000006</v>
      </c>
      <c r="O159" s="7">
        <v>83.587999999999994</v>
      </c>
      <c r="P159" s="7">
        <v>71.293999999999997</v>
      </c>
    </row>
    <row r="160" spans="1:16" x14ac:dyDescent="0.25">
      <c r="A160">
        <f t="shared" ref="A160" si="121">1+A159</f>
        <v>157</v>
      </c>
      <c r="B160" s="3">
        <f t="shared" si="67"/>
        <v>44353</v>
      </c>
      <c r="C160" s="10">
        <v>96.584000000000003</v>
      </c>
      <c r="D160" s="7">
        <v>69.745999999999995</v>
      </c>
      <c r="E160" s="20">
        <v>55.2</v>
      </c>
      <c r="F160" s="16">
        <v>30.32</v>
      </c>
      <c r="G160" s="11">
        <v>21360.63</v>
      </c>
      <c r="H160" s="5">
        <v>14.578529000000001</v>
      </c>
      <c r="I160" s="12">
        <v>472</v>
      </c>
      <c r="J160" s="12">
        <v>431</v>
      </c>
      <c r="K160" s="12">
        <v>755</v>
      </c>
      <c r="L160" s="17">
        <v>0</v>
      </c>
      <c r="M160" s="8">
        <v>85.981999999999999</v>
      </c>
      <c r="N160" s="8">
        <v>72.481999999999999</v>
      </c>
      <c r="O160" s="7">
        <v>82.831999999999994</v>
      </c>
      <c r="P160" s="7">
        <v>72.698000000000008</v>
      </c>
    </row>
    <row r="161" spans="1:17" x14ac:dyDescent="0.25">
      <c r="A161">
        <f t="shared" ref="A161" si="122">1+A160</f>
        <v>158</v>
      </c>
      <c r="B161" s="3">
        <f t="shared" si="67"/>
        <v>44354</v>
      </c>
      <c r="C161" s="10">
        <v>95.27</v>
      </c>
      <c r="D161" s="7">
        <v>61.7</v>
      </c>
      <c r="E161" s="20">
        <v>63.04</v>
      </c>
      <c r="F161" s="16">
        <v>18.850000000000001</v>
      </c>
      <c r="G161" s="11">
        <v>25704.2</v>
      </c>
      <c r="H161" s="5">
        <v>7.6505400000000003</v>
      </c>
      <c r="I161" s="12">
        <v>496</v>
      </c>
      <c r="J161" s="12">
        <v>459</v>
      </c>
      <c r="K161" s="12">
        <v>793</v>
      </c>
      <c r="L161" s="17">
        <v>1.0000005399999999E-2</v>
      </c>
      <c r="M161" s="8">
        <v>90.626000000000005</v>
      </c>
      <c r="N161" s="8">
        <v>68.198000000000008</v>
      </c>
      <c r="O161" s="7">
        <v>85.244</v>
      </c>
      <c r="P161" s="7">
        <v>69.908000000000001</v>
      </c>
    </row>
    <row r="162" spans="1:17" x14ac:dyDescent="0.25">
      <c r="A162">
        <f t="shared" ref="A162" si="123">1+A161</f>
        <v>159</v>
      </c>
      <c r="B162" s="3">
        <f t="shared" si="67"/>
        <v>44355</v>
      </c>
      <c r="C162" s="7">
        <v>96.584000000000003</v>
      </c>
      <c r="D162" s="7">
        <v>69.835999999999999</v>
      </c>
      <c r="E162" s="16">
        <v>68.72</v>
      </c>
      <c r="F162" s="16">
        <v>26.67</v>
      </c>
      <c r="G162" s="11">
        <v>22708.04</v>
      </c>
      <c r="H162" s="5">
        <v>7.6035630000000003</v>
      </c>
      <c r="I162" s="12">
        <v>524</v>
      </c>
      <c r="J162" s="12">
        <v>492</v>
      </c>
      <c r="K162" s="12">
        <v>836</v>
      </c>
      <c r="L162" s="17">
        <v>0</v>
      </c>
      <c r="M162" s="8">
        <v>92.066000000000003</v>
      </c>
      <c r="N162" s="8">
        <v>73.021999999999991</v>
      </c>
      <c r="O162" s="7">
        <v>86.81</v>
      </c>
      <c r="P162" s="7">
        <v>73.724000000000004</v>
      </c>
    </row>
    <row r="163" spans="1:17" x14ac:dyDescent="0.25">
      <c r="A163">
        <f t="shared" ref="A163" si="124">1+A162</f>
        <v>160</v>
      </c>
      <c r="B163" s="3">
        <f t="shared" si="67"/>
        <v>44356</v>
      </c>
      <c r="C163" s="7">
        <v>96.116</v>
      </c>
      <c r="D163" s="7">
        <v>73.994</v>
      </c>
      <c r="E163" s="16">
        <v>71.19</v>
      </c>
      <c r="F163" s="16">
        <v>29.58</v>
      </c>
      <c r="G163" s="11">
        <v>19793.77</v>
      </c>
      <c r="H163" s="5">
        <v>6.561121</v>
      </c>
      <c r="I163" s="12">
        <v>554</v>
      </c>
      <c r="J163" s="12">
        <v>527</v>
      </c>
      <c r="K163" s="12">
        <v>881</v>
      </c>
      <c r="L163" s="17">
        <v>1.0000005399999999E-2</v>
      </c>
      <c r="M163" s="8">
        <v>89.960000000000008</v>
      </c>
      <c r="N163" s="8">
        <v>74.317999999999998</v>
      </c>
      <c r="O163" s="7">
        <v>85.28</v>
      </c>
      <c r="P163" s="7">
        <v>74.966000000000008</v>
      </c>
    </row>
    <row r="164" spans="1:17" x14ac:dyDescent="0.25">
      <c r="A164">
        <f t="shared" ref="A164" si="125">1+A163</f>
        <v>161</v>
      </c>
      <c r="B164" s="3">
        <f t="shared" si="67"/>
        <v>44357</v>
      </c>
      <c r="C164" s="7">
        <v>99.14</v>
      </c>
      <c r="D164" s="7">
        <v>72.914000000000001</v>
      </c>
      <c r="E164" s="16">
        <v>76.87</v>
      </c>
      <c r="F164" s="16">
        <v>26.47</v>
      </c>
      <c r="G164" s="11">
        <v>18651.04</v>
      </c>
      <c r="H164" s="5">
        <v>4.8229720000000009</v>
      </c>
      <c r="I164" s="12">
        <v>583</v>
      </c>
      <c r="J164" s="12">
        <v>563</v>
      </c>
      <c r="K164" s="12">
        <v>927</v>
      </c>
      <c r="L164" s="17">
        <v>0</v>
      </c>
      <c r="M164" s="8">
        <v>92.822000000000003</v>
      </c>
      <c r="N164" s="8">
        <v>74.3</v>
      </c>
      <c r="O164" s="7">
        <v>87.727999999999994</v>
      </c>
      <c r="P164" s="7">
        <v>74.768000000000001</v>
      </c>
      <c r="Q164" s="7"/>
    </row>
    <row r="165" spans="1:17" x14ac:dyDescent="0.25">
      <c r="A165">
        <f t="shared" ref="A165" si="126">1+A164</f>
        <v>162</v>
      </c>
      <c r="B165" s="3">
        <f t="shared" si="67"/>
        <v>44358</v>
      </c>
      <c r="C165" s="7">
        <v>81.391999999999996</v>
      </c>
      <c r="D165" s="7">
        <v>62.042000000000002</v>
      </c>
      <c r="E165" s="16">
        <v>99.4</v>
      </c>
      <c r="F165" s="16">
        <v>40.17</v>
      </c>
      <c r="G165" s="11">
        <v>18170.37</v>
      </c>
      <c r="H165" s="5">
        <v>9.0956419999999998</v>
      </c>
      <c r="I165" s="12">
        <v>605</v>
      </c>
      <c r="J165" s="12">
        <v>585</v>
      </c>
      <c r="K165" s="12">
        <v>959</v>
      </c>
      <c r="L165" s="17">
        <v>0.87007920999999999</v>
      </c>
      <c r="M165" s="8">
        <v>82.292000000000002</v>
      </c>
      <c r="N165" s="8">
        <v>67.388000000000005</v>
      </c>
      <c r="O165" s="7">
        <v>80.978000000000009</v>
      </c>
      <c r="P165" s="7">
        <v>70.556000000000012</v>
      </c>
    </row>
    <row r="166" spans="1:17" x14ac:dyDescent="0.25">
      <c r="A166">
        <f t="shared" ref="A166" si="127">1+A165</f>
        <v>163</v>
      </c>
      <c r="B166" s="3">
        <f t="shared" si="67"/>
        <v>44359</v>
      </c>
      <c r="C166" s="7">
        <v>83.498000000000005</v>
      </c>
      <c r="D166" s="7">
        <v>58.351999999999997</v>
      </c>
      <c r="E166" s="16">
        <v>76.02</v>
      </c>
      <c r="F166" s="16">
        <v>17.54</v>
      </c>
      <c r="G166" s="11">
        <v>27337.46</v>
      </c>
      <c r="H166" s="5">
        <v>7.0129950000000001</v>
      </c>
      <c r="I166" s="12">
        <v>626</v>
      </c>
      <c r="J166" s="12">
        <v>606</v>
      </c>
      <c r="K166" s="12">
        <v>990</v>
      </c>
      <c r="L166" s="17">
        <v>0</v>
      </c>
      <c r="M166" s="8">
        <v>87.421999999999997</v>
      </c>
      <c r="N166" s="8">
        <v>61.628</v>
      </c>
      <c r="O166" s="7">
        <v>80.959999999999994</v>
      </c>
      <c r="P166" s="7">
        <v>64.436000000000007</v>
      </c>
    </row>
    <row r="167" spans="1:17" x14ac:dyDescent="0.25">
      <c r="A167">
        <f t="shared" ref="A167" si="128">1+A166</f>
        <v>164</v>
      </c>
      <c r="B167" s="3">
        <f t="shared" si="67"/>
        <v>44360</v>
      </c>
      <c r="C167" s="7">
        <v>89.78</v>
      </c>
      <c r="D167" s="7">
        <v>62.671999999999997</v>
      </c>
      <c r="E167" s="16">
        <v>73.930000000000007</v>
      </c>
      <c r="F167" s="16">
        <v>20.62</v>
      </c>
      <c r="G167" s="11">
        <v>26653.93</v>
      </c>
      <c r="H167" s="5">
        <v>9.2924980000000001</v>
      </c>
      <c r="I167" s="12">
        <v>650</v>
      </c>
      <c r="J167" s="12">
        <v>632</v>
      </c>
      <c r="K167" s="12">
        <v>1026</v>
      </c>
      <c r="L167" s="17">
        <v>0</v>
      </c>
      <c r="M167" s="8">
        <v>91.058000000000007</v>
      </c>
      <c r="N167" s="8">
        <v>65.084000000000003</v>
      </c>
      <c r="O167" s="7">
        <v>83.876000000000005</v>
      </c>
      <c r="P167" s="7">
        <v>66.793999999999997</v>
      </c>
    </row>
    <row r="168" spans="1:17" x14ac:dyDescent="0.25">
      <c r="A168">
        <f t="shared" ref="A168" si="129">1+A167</f>
        <v>165</v>
      </c>
      <c r="B168" s="3">
        <f t="shared" si="67"/>
        <v>44361</v>
      </c>
      <c r="C168" s="7">
        <v>84.757999999999996</v>
      </c>
      <c r="D168" s="7">
        <v>56.84</v>
      </c>
      <c r="E168" s="16">
        <v>86.9</v>
      </c>
      <c r="F168" s="16">
        <v>19.350000000000001</v>
      </c>
      <c r="G168" s="11">
        <v>26454.53</v>
      </c>
      <c r="H168" s="5">
        <v>5.8519920000000001</v>
      </c>
      <c r="I168" s="12">
        <v>671</v>
      </c>
      <c r="J168" s="12">
        <v>653</v>
      </c>
      <c r="K168" s="12">
        <v>1057</v>
      </c>
      <c r="L168" s="17">
        <v>0</v>
      </c>
      <c r="M168" s="8">
        <v>93.75800000000001</v>
      </c>
      <c r="N168" s="8">
        <v>65.263999999999996</v>
      </c>
      <c r="O168" s="7">
        <v>85.531999999999996</v>
      </c>
      <c r="P168" s="7">
        <v>67.298000000000002</v>
      </c>
    </row>
    <row r="169" spans="1:17" x14ac:dyDescent="0.25">
      <c r="A169">
        <f t="shared" ref="A169" si="130">1+A168</f>
        <v>166</v>
      </c>
      <c r="B169" s="3">
        <f t="shared" si="67"/>
        <v>44362</v>
      </c>
      <c r="C169" s="7">
        <v>82.58</v>
      </c>
      <c r="D169" s="7">
        <v>59.414000000000001</v>
      </c>
      <c r="E169" s="16">
        <v>82.7</v>
      </c>
      <c r="F169" s="16">
        <v>29.84</v>
      </c>
      <c r="G169" s="11">
        <v>27118.639999999999</v>
      </c>
      <c r="H169" s="5">
        <v>5.4784129999999998</v>
      </c>
      <c r="I169" s="12">
        <v>692</v>
      </c>
      <c r="J169" s="12">
        <v>674</v>
      </c>
      <c r="K169" s="12">
        <v>1088</v>
      </c>
      <c r="L169" s="17">
        <v>0</v>
      </c>
      <c r="M169" s="8">
        <v>93.487999999999985</v>
      </c>
      <c r="N169" s="8">
        <v>67.063999999999993</v>
      </c>
      <c r="O169" s="7">
        <v>87.242000000000004</v>
      </c>
      <c r="P169" s="7">
        <v>68.828000000000003</v>
      </c>
    </row>
    <row r="170" spans="1:17" x14ac:dyDescent="0.25">
      <c r="A170">
        <f t="shared" ref="A170" si="131">1+A169</f>
        <v>167</v>
      </c>
      <c r="B170" s="3">
        <f t="shared" ref="B170:B233" si="132">1+B169</f>
        <v>44363</v>
      </c>
      <c r="C170" s="7">
        <v>85.856000000000009</v>
      </c>
      <c r="D170" s="7">
        <v>62.851999999999997</v>
      </c>
      <c r="E170" s="16">
        <v>76.239999999999995</v>
      </c>
      <c r="F170" s="16">
        <v>35.81</v>
      </c>
      <c r="G170" s="11">
        <v>19140</v>
      </c>
      <c r="H170" s="5">
        <v>9.4222439999999992</v>
      </c>
      <c r="I170" s="12">
        <v>716</v>
      </c>
      <c r="J170" s="12">
        <v>698</v>
      </c>
      <c r="K170" s="12">
        <v>1122</v>
      </c>
      <c r="L170" s="17">
        <v>0</v>
      </c>
      <c r="M170" s="8">
        <v>86.018000000000001</v>
      </c>
      <c r="N170" s="8">
        <v>69.313999999999993</v>
      </c>
      <c r="O170" s="7">
        <v>81.626000000000005</v>
      </c>
      <c r="P170" s="7">
        <v>70.897999999999996</v>
      </c>
    </row>
    <row r="171" spans="1:17" x14ac:dyDescent="0.25">
      <c r="A171">
        <f t="shared" ref="A171" si="133">1+A170</f>
        <v>168</v>
      </c>
      <c r="B171" s="3">
        <f t="shared" si="132"/>
        <v>44364</v>
      </c>
      <c r="C171" s="7">
        <v>82.975999999999999</v>
      </c>
      <c r="D171" s="7">
        <v>67.081999999999994</v>
      </c>
      <c r="E171" s="16">
        <v>79.36</v>
      </c>
      <c r="F171" s="16">
        <v>22.66</v>
      </c>
      <c r="G171" s="11">
        <v>17068.13</v>
      </c>
      <c r="H171" s="5">
        <v>5.6372400000000003</v>
      </c>
      <c r="I171" s="12">
        <v>741</v>
      </c>
      <c r="J171" s="12">
        <v>723</v>
      </c>
      <c r="K171" s="12">
        <v>1157</v>
      </c>
      <c r="L171" s="17">
        <v>0</v>
      </c>
      <c r="M171" s="8">
        <v>87.385999999999996</v>
      </c>
      <c r="N171" s="8">
        <v>70.412000000000006</v>
      </c>
      <c r="O171" s="7">
        <v>83.12</v>
      </c>
      <c r="P171" s="7">
        <v>71.366</v>
      </c>
    </row>
    <row r="172" spans="1:17" x14ac:dyDescent="0.25">
      <c r="A172">
        <f t="shared" ref="A172" si="134">1+A171</f>
        <v>169</v>
      </c>
      <c r="B172" s="3">
        <f t="shared" si="132"/>
        <v>44365</v>
      </c>
      <c r="C172" s="7">
        <v>88.015999999999991</v>
      </c>
      <c r="D172" s="7">
        <v>59.792000000000002</v>
      </c>
      <c r="E172" s="16">
        <v>70.98</v>
      </c>
      <c r="F172" s="16">
        <v>15.29</v>
      </c>
      <c r="G172" s="11">
        <v>26841.99</v>
      </c>
      <c r="H172" s="5">
        <v>7.4335510000000005</v>
      </c>
      <c r="I172" s="12">
        <v>764</v>
      </c>
      <c r="J172" s="12">
        <v>747</v>
      </c>
      <c r="K172" s="12">
        <v>1191</v>
      </c>
      <c r="L172" s="17">
        <v>0</v>
      </c>
      <c r="M172" s="8">
        <v>92.408000000000001</v>
      </c>
      <c r="N172" s="8">
        <v>67.316000000000003</v>
      </c>
      <c r="O172" s="7">
        <v>87.242000000000004</v>
      </c>
      <c r="P172" s="7">
        <v>69.152000000000001</v>
      </c>
    </row>
    <row r="173" spans="1:17" x14ac:dyDescent="0.25">
      <c r="A173">
        <f t="shared" ref="A173" si="135">1+A172</f>
        <v>170</v>
      </c>
      <c r="B173" s="3">
        <f t="shared" si="132"/>
        <v>44366</v>
      </c>
      <c r="C173" s="7">
        <v>79.7</v>
      </c>
      <c r="D173" s="10">
        <v>50.594000000000001</v>
      </c>
      <c r="E173" s="16">
        <v>90</v>
      </c>
      <c r="F173" s="16">
        <v>32.130000000000003</v>
      </c>
      <c r="G173" s="11">
        <v>25636.69</v>
      </c>
      <c r="H173" s="5">
        <v>4.1697680000000004</v>
      </c>
      <c r="I173" s="12">
        <v>779</v>
      </c>
      <c r="J173" s="12">
        <v>762</v>
      </c>
      <c r="K173" s="12">
        <v>1216</v>
      </c>
      <c r="L173" s="17">
        <v>1.0000005399999999E-2</v>
      </c>
      <c r="M173" s="8">
        <v>92.57</v>
      </c>
      <c r="N173" s="8">
        <v>66.433999999999997</v>
      </c>
      <c r="O173" s="7">
        <v>87.116</v>
      </c>
      <c r="P173" s="7">
        <v>69.007999999999996</v>
      </c>
    </row>
    <row r="174" spans="1:17" x14ac:dyDescent="0.25">
      <c r="A174">
        <f t="shared" ref="A174" si="136">1+A173</f>
        <v>171</v>
      </c>
      <c r="B174" s="3">
        <f t="shared" si="132"/>
        <v>44367</v>
      </c>
      <c r="C174" s="7">
        <v>66.38</v>
      </c>
      <c r="D174" s="7">
        <v>53.186</v>
      </c>
      <c r="E174" s="16">
        <v>99.4</v>
      </c>
      <c r="F174" s="16">
        <v>64.86</v>
      </c>
      <c r="G174" s="11">
        <v>4854.1459999999997</v>
      </c>
      <c r="H174" s="5">
        <v>8.2299229999999994</v>
      </c>
      <c r="I174" s="12">
        <v>789</v>
      </c>
      <c r="J174" s="12">
        <v>772</v>
      </c>
      <c r="K174" s="12">
        <v>1236</v>
      </c>
      <c r="L174" s="17">
        <v>0.19000010259999997</v>
      </c>
      <c r="M174" s="8">
        <v>77.468000000000004</v>
      </c>
      <c r="N174" s="8">
        <v>60.980000000000004</v>
      </c>
      <c r="O174" s="7">
        <v>79.069999999999993</v>
      </c>
      <c r="P174" s="7">
        <v>64.490000000000009</v>
      </c>
    </row>
    <row r="175" spans="1:17" x14ac:dyDescent="0.25">
      <c r="A175">
        <f t="shared" ref="A175" si="137">1+A174</f>
        <v>172</v>
      </c>
      <c r="B175" s="3">
        <f t="shared" si="132"/>
        <v>44368</v>
      </c>
      <c r="C175" s="7">
        <v>64.561999999999998</v>
      </c>
      <c r="D175" s="7">
        <v>45.575600000000001</v>
      </c>
      <c r="E175" s="16">
        <v>96.5</v>
      </c>
      <c r="F175" s="16">
        <v>36.94</v>
      </c>
      <c r="G175" s="11">
        <v>23400.41</v>
      </c>
      <c r="H175" s="5">
        <v>8.4782299999999999</v>
      </c>
      <c r="I175" s="12">
        <v>796</v>
      </c>
      <c r="J175" s="12">
        <v>777</v>
      </c>
      <c r="K175" s="12">
        <v>1251</v>
      </c>
      <c r="L175" s="17">
        <v>0</v>
      </c>
      <c r="M175" s="8">
        <v>78.278000000000006</v>
      </c>
      <c r="N175" s="8">
        <v>54.41</v>
      </c>
      <c r="O175" s="7">
        <v>74.408000000000001</v>
      </c>
      <c r="P175" s="7">
        <v>57.866</v>
      </c>
    </row>
    <row r="176" spans="1:17" x14ac:dyDescent="0.25">
      <c r="A176">
        <f t="shared" ref="A176" si="138">1+A175</f>
        <v>173</v>
      </c>
      <c r="B176" s="3">
        <f t="shared" si="132"/>
        <v>44369</v>
      </c>
      <c r="C176" s="7">
        <v>77.341999999999999</v>
      </c>
      <c r="D176" s="7">
        <v>46.346000000000004</v>
      </c>
      <c r="E176" s="16">
        <v>91</v>
      </c>
      <c r="F176" s="16">
        <v>20.84</v>
      </c>
      <c r="G176" s="11">
        <v>25954.29</v>
      </c>
      <c r="H176" s="5">
        <v>4.5813760000000006</v>
      </c>
      <c r="I176" s="12">
        <v>810</v>
      </c>
      <c r="J176" s="12">
        <v>789</v>
      </c>
      <c r="K176" s="12">
        <v>1273</v>
      </c>
      <c r="L176" s="17">
        <v>0</v>
      </c>
      <c r="M176" s="8">
        <v>88.123999999999995</v>
      </c>
      <c r="N176" s="8">
        <v>56.858000000000004</v>
      </c>
      <c r="O176" s="7">
        <v>82.093999999999994</v>
      </c>
      <c r="P176" s="7">
        <v>59.72</v>
      </c>
    </row>
    <row r="177" spans="1:16" x14ac:dyDescent="0.25">
      <c r="A177">
        <f t="shared" ref="A177" si="139">1+A176</f>
        <v>174</v>
      </c>
      <c r="B177" s="3">
        <f t="shared" si="132"/>
        <v>44370</v>
      </c>
      <c r="C177" s="7">
        <v>88.465999999999994</v>
      </c>
      <c r="D177" s="7">
        <v>57.182000000000002</v>
      </c>
      <c r="E177" s="16">
        <v>73.91</v>
      </c>
      <c r="F177" s="16">
        <v>31.03</v>
      </c>
      <c r="G177" s="11">
        <v>24192.22</v>
      </c>
      <c r="H177" s="5">
        <v>8.7198260000000012</v>
      </c>
      <c r="I177" s="12">
        <v>832</v>
      </c>
      <c r="J177" s="12">
        <v>812</v>
      </c>
      <c r="K177" s="12">
        <v>1306</v>
      </c>
      <c r="L177" s="17">
        <v>0</v>
      </c>
      <c r="M177" s="8">
        <v>90.445999999999998</v>
      </c>
      <c r="N177" s="8">
        <v>64.111999999999995</v>
      </c>
      <c r="O177" s="7">
        <v>84.542000000000002</v>
      </c>
      <c r="P177" s="7">
        <v>65.912000000000006</v>
      </c>
    </row>
    <row r="178" spans="1:16" x14ac:dyDescent="0.25">
      <c r="A178">
        <f t="shared" ref="A178" si="140">1+A177</f>
        <v>175</v>
      </c>
      <c r="B178" s="3">
        <f t="shared" si="132"/>
        <v>44371</v>
      </c>
      <c r="C178" s="7">
        <v>82.652000000000001</v>
      </c>
      <c r="D178" s="7">
        <v>64.507999999999996</v>
      </c>
      <c r="E178" s="16">
        <v>84.1</v>
      </c>
      <c r="F178" s="16">
        <v>30.94</v>
      </c>
      <c r="G178" s="11">
        <v>24119.23</v>
      </c>
      <c r="H178" s="5">
        <v>5.7065870000000007</v>
      </c>
      <c r="I178" s="12">
        <v>856</v>
      </c>
      <c r="J178" s="12">
        <v>836</v>
      </c>
      <c r="K178" s="12">
        <v>1340</v>
      </c>
      <c r="L178" s="17">
        <v>0</v>
      </c>
      <c r="M178" s="8">
        <v>95.432000000000002</v>
      </c>
      <c r="N178" s="8">
        <v>71.456000000000003</v>
      </c>
      <c r="O178" s="7">
        <v>89.114000000000004</v>
      </c>
      <c r="P178" s="7">
        <v>72.356000000000009</v>
      </c>
    </row>
    <row r="179" spans="1:16" x14ac:dyDescent="0.25">
      <c r="A179">
        <f t="shared" ref="A179" si="141">1+A178</f>
        <v>176</v>
      </c>
      <c r="B179" s="3">
        <f t="shared" si="132"/>
        <v>44372</v>
      </c>
      <c r="C179" s="7">
        <v>83.948000000000008</v>
      </c>
      <c r="D179" s="7">
        <v>57.326000000000001</v>
      </c>
      <c r="E179" s="16">
        <v>91.3</v>
      </c>
      <c r="F179" s="16">
        <v>34.799999999999997</v>
      </c>
      <c r="G179" s="11">
        <v>20188</v>
      </c>
      <c r="H179" s="5">
        <v>3.4024769999999998</v>
      </c>
      <c r="I179" s="12">
        <v>877</v>
      </c>
      <c r="J179" s="12">
        <v>857</v>
      </c>
      <c r="K179" s="12">
        <v>1371</v>
      </c>
      <c r="L179" s="17">
        <v>0</v>
      </c>
      <c r="M179" s="8">
        <v>91.274000000000001</v>
      </c>
      <c r="N179" s="8">
        <v>69.602000000000004</v>
      </c>
      <c r="O179" s="7">
        <v>86.468000000000004</v>
      </c>
      <c r="P179" s="7">
        <v>71.438000000000002</v>
      </c>
    </row>
    <row r="180" spans="1:16" x14ac:dyDescent="0.25">
      <c r="A180">
        <f t="shared" ref="A180" si="142">1+A179</f>
        <v>177</v>
      </c>
      <c r="B180" s="3">
        <f t="shared" si="132"/>
        <v>44373</v>
      </c>
      <c r="C180" s="7">
        <v>71.545999999999992</v>
      </c>
      <c r="D180" s="10">
        <v>64.759999999999991</v>
      </c>
      <c r="E180" s="16">
        <v>96.8</v>
      </c>
      <c r="F180" s="16">
        <v>67.33</v>
      </c>
      <c r="G180" s="11">
        <v>7046.5640000000003</v>
      </c>
      <c r="H180" s="5">
        <v>5.5142049999999996</v>
      </c>
      <c r="I180" s="12">
        <v>895</v>
      </c>
      <c r="J180" s="12">
        <v>875</v>
      </c>
      <c r="K180" s="12">
        <v>1399</v>
      </c>
      <c r="L180" s="17">
        <v>0</v>
      </c>
      <c r="M180" s="8">
        <v>77.45</v>
      </c>
      <c r="N180" s="8">
        <v>70.195999999999998</v>
      </c>
      <c r="O180" s="7">
        <v>78.494</v>
      </c>
      <c r="P180" s="7">
        <v>71.114000000000004</v>
      </c>
    </row>
    <row r="181" spans="1:16" x14ac:dyDescent="0.25">
      <c r="A181">
        <f t="shared" ref="A181" si="143">1+A180</f>
        <v>178</v>
      </c>
      <c r="B181" s="3">
        <f t="shared" si="132"/>
        <v>44374</v>
      </c>
      <c r="C181" s="7">
        <v>83.443999999999988</v>
      </c>
      <c r="D181" s="10">
        <v>61.556000000000004</v>
      </c>
      <c r="E181" s="16">
        <v>99.4</v>
      </c>
      <c r="F181" s="16">
        <v>34.47</v>
      </c>
      <c r="G181" s="11">
        <v>22477.67</v>
      </c>
      <c r="H181" s="5">
        <v>3.5747260000000005</v>
      </c>
      <c r="I181" s="12">
        <v>918</v>
      </c>
      <c r="J181" s="12">
        <v>898</v>
      </c>
      <c r="K181" s="12">
        <v>1432</v>
      </c>
      <c r="L181" s="17">
        <v>0</v>
      </c>
      <c r="M181" s="8">
        <v>90.481999999999999</v>
      </c>
      <c r="N181" s="8">
        <v>67.117999999999995</v>
      </c>
      <c r="O181" s="7">
        <v>85.135999999999996</v>
      </c>
      <c r="P181" s="7">
        <v>68.162000000000006</v>
      </c>
    </row>
    <row r="182" spans="1:16" x14ac:dyDescent="0.25">
      <c r="A182">
        <f t="shared" ref="A182" si="144">1+A181</f>
        <v>179</v>
      </c>
      <c r="B182" s="3">
        <f t="shared" si="132"/>
        <v>44375</v>
      </c>
      <c r="C182" s="7">
        <v>77.990000000000009</v>
      </c>
      <c r="D182" s="7">
        <v>62.221999999999994</v>
      </c>
      <c r="E182" s="16">
        <v>99.2</v>
      </c>
      <c r="F182" s="16">
        <v>56.87</v>
      </c>
      <c r="G182" s="11">
        <v>14278.04</v>
      </c>
      <c r="H182" s="5">
        <v>3.8297440000000003</v>
      </c>
      <c r="I182" s="12">
        <v>938</v>
      </c>
      <c r="J182" s="12">
        <v>918</v>
      </c>
      <c r="K182" s="12">
        <v>1462</v>
      </c>
      <c r="L182" s="17">
        <v>2.0000010799999999E-2</v>
      </c>
      <c r="M182" s="8">
        <v>86.647999999999996</v>
      </c>
      <c r="N182" s="8">
        <v>71.078000000000003</v>
      </c>
      <c r="O182" s="7">
        <v>81.463999999999999</v>
      </c>
      <c r="P182" s="7">
        <v>71.852000000000004</v>
      </c>
    </row>
    <row r="183" spans="1:16" x14ac:dyDescent="0.25">
      <c r="A183">
        <f t="shared" ref="A183" si="145">1+A182</f>
        <v>180</v>
      </c>
      <c r="B183" s="3">
        <f t="shared" si="132"/>
        <v>44376</v>
      </c>
      <c r="C183" s="7">
        <v>82.238</v>
      </c>
      <c r="D183" s="7">
        <v>58.118000000000002</v>
      </c>
      <c r="E183" s="16">
        <v>99.4</v>
      </c>
      <c r="F183" s="16">
        <v>35.380000000000003</v>
      </c>
      <c r="G183" s="11">
        <v>21436.44</v>
      </c>
      <c r="H183" s="5">
        <v>4.0959469999999998</v>
      </c>
      <c r="I183" s="12">
        <v>958</v>
      </c>
      <c r="J183" s="12">
        <v>938</v>
      </c>
      <c r="K183" s="12">
        <v>1492</v>
      </c>
      <c r="L183" s="17">
        <v>0</v>
      </c>
      <c r="M183" s="8">
        <v>88.448000000000008</v>
      </c>
      <c r="N183" s="8">
        <v>67.981999999999999</v>
      </c>
      <c r="O183" s="7">
        <v>83.786000000000001</v>
      </c>
      <c r="P183" s="7">
        <v>69.44</v>
      </c>
    </row>
    <row r="184" spans="1:16" x14ac:dyDescent="0.25">
      <c r="A184">
        <f t="shared" ref="A184" si="146">1+A183</f>
        <v>181</v>
      </c>
      <c r="B184" s="3">
        <f t="shared" si="132"/>
        <v>44377</v>
      </c>
      <c r="C184" s="7">
        <v>85.36999999999999</v>
      </c>
      <c r="D184" s="7">
        <v>56.984000000000002</v>
      </c>
      <c r="E184" s="16">
        <v>99.4</v>
      </c>
      <c r="F184" s="16">
        <v>32.340000000000003</v>
      </c>
      <c r="G184" s="11">
        <v>24441.87</v>
      </c>
      <c r="H184" s="5">
        <v>2.8253309999999998</v>
      </c>
      <c r="I184" s="12">
        <v>979</v>
      </c>
      <c r="J184" s="12">
        <v>959</v>
      </c>
      <c r="K184" s="12">
        <v>1523</v>
      </c>
      <c r="L184" s="17">
        <v>0</v>
      </c>
      <c r="M184" s="8">
        <v>93.703999999999994</v>
      </c>
      <c r="N184" s="8">
        <v>67.388000000000005</v>
      </c>
      <c r="O184" s="7">
        <v>87.656000000000006</v>
      </c>
      <c r="P184" s="7">
        <v>69.259999999999991</v>
      </c>
    </row>
    <row r="185" spans="1:16" x14ac:dyDescent="0.25">
      <c r="A185">
        <f t="shared" ref="A185" si="147">1+A184</f>
        <v>182</v>
      </c>
      <c r="B185" s="3">
        <f t="shared" si="132"/>
        <v>44378</v>
      </c>
      <c r="C185" s="7">
        <v>88.664000000000001</v>
      </c>
      <c r="D185" s="7">
        <v>60.692</v>
      </c>
      <c r="E185" s="16">
        <v>94.7</v>
      </c>
      <c r="F185" s="16">
        <v>30.87</v>
      </c>
      <c r="G185" s="11">
        <v>23976.48</v>
      </c>
      <c r="H185" s="5">
        <v>4.7021740000000003</v>
      </c>
      <c r="I185" s="12">
        <v>1002</v>
      </c>
      <c r="J185" s="12">
        <v>984</v>
      </c>
      <c r="K185" s="12">
        <v>1558</v>
      </c>
      <c r="L185" s="17">
        <v>0</v>
      </c>
      <c r="M185" s="8">
        <v>94.532000000000011</v>
      </c>
      <c r="N185" s="8">
        <v>71.347999999999999</v>
      </c>
      <c r="O185" s="7">
        <v>89.15</v>
      </c>
      <c r="P185" s="7">
        <v>72.841999999999999</v>
      </c>
    </row>
    <row r="186" spans="1:16" x14ac:dyDescent="0.25">
      <c r="A186">
        <f t="shared" ref="A186" si="148">1+A185</f>
        <v>183</v>
      </c>
      <c r="B186" s="3">
        <f t="shared" si="132"/>
        <v>44379</v>
      </c>
      <c r="C186" s="7">
        <v>87.152000000000001</v>
      </c>
      <c r="D186" s="7">
        <v>65.048000000000002</v>
      </c>
      <c r="E186" s="16">
        <v>82.4</v>
      </c>
      <c r="F186" s="16">
        <v>37.119999999999997</v>
      </c>
      <c r="G186" s="11">
        <v>23297.73</v>
      </c>
      <c r="H186" s="5">
        <v>5.3956439999999999</v>
      </c>
      <c r="I186" s="12">
        <v>1028</v>
      </c>
      <c r="J186" s="12">
        <v>1010</v>
      </c>
      <c r="K186" s="12">
        <v>1594</v>
      </c>
      <c r="L186" s="17">
        <v>0</v>
      </c>
      <c r="M186" s="8">
        <v>95.972000000000008</v>
      </c>
      <c r="N186" s="8">
        <v>73.328000000000003</v>
      </c>
      <c r="O186" s="7">
        <v>90.391999999999996</v>
      </c>
      <c r="P186" s="7">
        <v>74.606000000000009</v>
      </c>
    </row>
    <row r="187" spans="1:16" x14ac:dyDescent="0.25">
      <c r="A187">
        <f t="shared" ref="A187" si="149">1+A186</f>
        <v>184</v>
      </c>
      <c r="B187" s="3">
        <f t="shared" si="132"/>
        <v>44380</v>
      </c>
      <c r="C187" s="7">
        <v>90.536000000000001</v>
      </c>
      <c r="D187" s="7">
        <v>63.95</v>
      </c>
      <c r="E187" s="16">
        <v>74.37</v>
      </c>
      <c r="F187" s="16">
        <v>36.19</v>
      </c>
      <c r="G187" s="11">
        <v>22197.61</v>
      </c>
      <c r="H187" s="5">
        <v>7.3328860000000002</v>
      </c>
      <c r="I187" s="12">
        <v>1053</v>
      </c>
      <c r="J187" s="12">
        <v>1037</v>
      </c>
      <c r="K187" s="12">
        <v>1631</v>
      </c>
      <c r="L187" s="17">
        <v>0</v>
      </c>
      <c r="M187" s="8">
        <v>93.272000000000006</v>
      </c>
      <c r="N187" s="8">
        <v>73.382000000000005</v>
      </c>
      <c r="O187" s="7">
        <v>88.35799999999999</v>
      </c>
      <c r="P187" s="7">
        <v>74.786000000000001</v>
      </c>
    </row>
    <row r="188" spans="1:16" x14ac:dyDescent="0.25">
      <c r="A188">
        <f t="shared" ref="A188" si="150">1+A187</f>
        <v>185</v>
      </c>
      <c r="B188" s="3">
        <f t="shared" si="132"/>
        <v>44381</v>
      </c>
      <c r="C188" s="7">
        <v>93.308000000000007</v>
      </c>
      <c r="D188" s="7">
        <v>70.790000000000006</v>
      </c>
      <c r="E188" s="16">
        <v>83.2</v>
      </c>
      <c r="F188" s="16">
        <v>40.200000000000003</v>
      </c>
      <c r="G188" s="11">
        <v>23773.54</v>
      </c>
      <c r="H188" s="5">
        <v>8.0800440000000009</v>
      </c>
      <c r="I188" s="12">
        <v>1081</v>
      </c>
      <c r="J188" s="12">
        <v>1069</v>
      </c>
      <c r="K188" s="12">
        <v>1673</v>
      </c>
      <c r="L188" s="17">
        <v>0</v>
      </c>
      <c r="M188" s="8">
        <v>94.496000000000009</v>
      </c>
      <c r="N188" s="8">
        <v>75.415999999999997</v>
      </c>
      <c r="O188" s="7">
        <v>90.013999999999996</v>
      </c>
      <c r="P188" s="7">
        <v>76.117999999999995</v>
      </c>
    </row>
    <row r="189" spans="1:16" x14ac:dyDescent="0.25">
      <c r="A189">
        <f t="shared" ref="A189" si="151">1+A188</f>
        <v>186</v>
      </c>
      <c r="B189" s="3">
        <f t="shared" si="132"/>
        <v>44382</v>
      </c>
      <c r="C189" s="7">
        <v>89.24</v>
      </c>
      <c r="D189" s="7">
        <v>65.623999999999995</v>
      </c>
      <c r="E189" s="16">
        <v>94.6</v>
      </c>
      <c r="F189" s="16">
        <v>42.92</v>
      </c>
      <c r="G189" s="11">
        <v>18122.22</v>
      </c>
      <c r="H189" s="5">
        <v>3.3666849999999999</v>
      </c>
      <c r="I189" s="12">
        <v>1107</v>
      </c>
      <c r="J189" s="12">
        <v>1096</v>
      </c>
      <c r="K189" s="12">
        <v>1710</v>
      </c>
      <c r="L189" s="17">
        <v>0</v>
      </c>
      <c r="M189" s="8">
        <v>94.207999999999998</v>
      </c>
      <c r="N189" s="8">
        <v>75.073999999999998</v>
      </c>
      <c r="O189" s="7">
        <v>88.231999999999999</v>
      </c>
      <c r="P189" s="7">
        <v>76.334000000000003</v>
      </c>
    </row>
    <row r="190" spans="1:16" x14ac:dyDescent="0.25">
      <c r="A190">
        <f t="shared" ref="A190" si="152">1+A189</f>
        <v>187</v>
      </c>
      <c r="B190" s="3">
        <f t="shared" si="132"/>
        <v>44383</v>
      </c>
      <c r="C190" s="7">
        <v>73.454000000000008</v>
      </c>
      <c r="D190" s="7">
        <v>62.095999999999997</v>
      </c>
      <c r="E190" s="16">
        <v>99.4</v>
      </c>
      <c r="F190" s="16">
        <v>81.400000000000006</v>
      </c>
      <c r="G190" s="11">
        <v>4587.0469999999996</v>
      </c>
      <c r="H190" s="5">
        <v>6.2210970000000003</v>
      </c>
      <c r="I190" s="12">
        <v>1125</v>
      </c>
      <c r="J190" s="12">
        <v>1114</v>
      </c>
      <c r="K190" s="12">
        <v>1738</v>
      </c>
      <c r="L190" s="17">
        <v>0.59015779899999998</v>
      </c>
      <c r="M190" s="8">
        <v>79.790000000000006</v>
      </c>
      <c r="N190" s="8">
        <v>66.956000000000003</v>
      </c>
      <c r="O190" s="7">
        <v>80.852000000000004</v>
      </c>
      <c r="P190" s="7">
        <v>69.007999999999996</v>
      </c>
    </row>
    <row r="191" spans="1:16" x14ac:dyDescent="0.25">
      <c r="A191">
        <f t="shared" ref="A191" si="153">1+A190</f>
        <v>188</v>
      </c>
      <c r="B191" s="3">
        <f t="shared" si="132"/>
        <v>44384</v>
      </c>
      <c r="C191" s="7">
        <v>71.762</v>
      </c>
      <c r="D191" s="7">
        <v>58.315999999999995</v>
      </c>
      <c r="E191" s="16">
        <v>97.8</v>
      </c>
      <c r="F191" s="16">
        <v>44.75</v>
      </c>
      <c r="G191" s="11">
        <v>17926.11</v>
      </c>
      <c r="H191" s="5">
        <v>4.1876640000000007</v>
      </c>
      <c r="I191" s="12">
        <v>1140</v>
      </c>
      <c r="J191" s="12">
        <v>1129</v>
      </c>
      <c r="K191" s="12">
        <v>1763</v>
      </c>
      <c r="L191" s="17">
        <v>0</v>
      </c>
      <c r="M191" s="8">
        <v>79.951999999999998</v>
      </c>
      <c r="N191" s="8">
        <v>64.813999999999993</v>
      </c>
      <c r="O191" s="7">
        <v>76.766000000000005</v>
      </c>
      <c r="P191" s="7">
        <v>66.271999999999991</v>
      </c>
    </row>
    <row r="192" spans="1:16" x14ac:dyDescent="0.25">
      <c r="A192">
        <f t="shared" ref="A192" si="154">1+A191</f>
        <v>189</v>
      </c>
      <c r="B192" s="3">
        <f t="shared" si="132"/>
        <v>44385</v>
      </c>
      <c r="C192" s="7">
        <v>74.048000000000002</v>
      </c>
      <c r="D192" s="7">
        <v>55.741999999999997</v>
      </c>
      <c r="E192" s="16">
        <v>96</v>
      </c>
      <c r="F192" s="16">
        <v>33.590000000000003</v>
      </c>
      <c r="G192" s="11">
        <v>21821.98</v>
      </c>
      <c r="H192" s="5">
        <v>4.6350640000000007</v>
      </c>
      <c r="I192" s="12">
        <v>1155</v>
      </c>
      <c r="J192" s="12">
        <v>1144</v>
      </c>
      <c r="K192" s="12">
        <v>1788</v>
      </c>
      <c r="L192" s="17">
        <v>0</v>
      </c>
      <c r="M192" s="8">
        <v>86.396000000000001</v>
      </c>
      <c r="N192" s="8">
        <v>62.456000000000003</v>
      </c>
      <c r="O192" s="7">
        <v>81.337999999999994</v>
      </c>
      <c r="P192" s="7">
        <v>64.652000000000001</v>
      </c>
    </row>
    <row r="193" spans="1:16" x14ac:dyDescent="0.25">
      <c r="A193">
        <f t="shared" ref="A193" si="155">1+A192</f>
        <v>190</v>
      </c>
      <c r="B193" s="3">
        <f t="shared" si="132"/>
        <v>44386</v>
      </c>
      <c r="C193" s="7">
        <v>75.254000000000005</v>
      </c>
      <c r="D193" s="7">
        <v>60.278000000000006</v>
      </c>
      <c r="E193" s="16">
        <v>91.9</v>
      </c>
      <c r="F193" s="16">
        <v>58.45</v>
      </c>
      <c r="G193" s="11">
        <v>14758.46</v>
      </c>
      <c r="H193" s="5">
        <v>5.5119680000000004</v>
      </c>
      <c r="I193" s="12">
        <v>1173</v>
      </c>
      <c r="J193" s="12">
        <v>1162</v>
      </c>
      <c r="K193" s="12">
        <v>1816</v>
      </c>
      <c r="L193" s="17">
        <v>1.0000005399999999E-2</v>
      </c>
      <c r="M193" s="8">
        <v>82.813999999999993</v>
      </c>
      <c r="N193" s="8">
        <v>67.244</v>
      </c>
      <c r="O193" s="7">
        <v>78.998000000000005</v>
      </c>
      <c r="P193" s="7">
        <v>68.486000000000004</v>
      </c>
    </row>
    <row r="194" spans="1:16" x14ac:dyDescent="0.25">
      <c r="A194">
        <f t="shared" ref="A194" si="156">1+A193</f>
        <v>191</v>
      </c>
      <c r="B194" s="3">
        <f t="shared" si="132"/>
        <v>44387</v>
      </c>
      <c r="C194" s="7">
        <v>80.132000000000005</v>
      </c>
      <c r="D194" s="7">
        <v>60.763999999999996</v>
      </c>
      <c r="E194" s="16">
        <v>99.4</v>
      </c>
      <c r="F194" s="16">
        <v>44.04</v>
      </c>
      <c r="G194" s="11">
        <v>19950.349999999999</v>
      </c>
      <c r="H194" s="5">
        <v>4.2301669999999998</v>
      </c>
      <c r="I194" s="12">
        <v>1193</v>
      </c>
      <c r="J194" s="12">
        <v>1182</v>
      </c>
      <c r="K194" s="12">
        <v>1846</v>
      </c>
      <c r="L194" s="17">
        <v>0</v>
      </c>
      <c r="M194" s="8">
        <v>87.224000000000004</v>
      </c>
      <c r="N194" s="8">
        <v>68.701999999999998</v>
      </c>
      <c r="O194" s="7">
        <v>83.084000000000003</v>
      </c>
      <c r="P194" s="7">
        <v>69.584000000000003</v>
      </c>
    </row>
    <row r="195" spans="1:16" x14ac:dyDescent="0.25">
      <c r="A195">
        <f t="shared" ref="A195" si="157">1+A194</f>
        <v>192</v>
      </c>
      <c r="B195" s="3">
        <f t="shared" si="132"/>
        <v>44388</v>
      </c>
      <c r="C195" s="7">
        <v>85.568000000000012</v>
      </c>
      <c r="D195" s="10">
        <v>57.811999999999998</v>
      </c>
      <c r="E195" s="16">
        <v>99.4</v>
      </c>
      <c r="F195" s="16">
        <v>33.29</v>
      </c>
      <c r="G195" s="11">
        <v>22577.07</v>
      </c>
      <c r="H195" s="5">
        <v>2.6083419999999999</v>
      </c>
      <c r="I195" s="12">
        <v>1215</v>
      </c>
      <c r="J195" s="12">
        <v>1204</v>
      </c>
      <c r="K195" s="12">
        <v>1878</v>
      </c>
      <c r="L195" s="17">
        <v>0</v>
      </c>
      <c r="M195" s="8">
        <v>92.57</v>
      </c>
      <c r="N195" s="8">
        <v>66.757999999999996</v>
      </c>
      <c r="O195" s="7">
        <v>87.152000000000001</v>
      </c>
      <c r="P195" s="7">
        <v>68.756</v>
      </c>
    </row>
    <row r="196" spans="1:16" x14ac:dyDescent="0.25">
      <c r="A196">
        <f t="shared" ref="A196" si="158">1+A195</f>
        <v>193</v>
      </c>
      <c r="B196" s="3">
        <f t="shared" si="132"/>
        <v>44389</v>
      </c>
      <c r="C196" s="7">
        <v>80.653999999999996</v>
      </c>
      <c r="D196" s="7">
        <v>62.33</v>
      </c>
      <c r="E196" s="16">
        <v>98.1</v>
      </c>
      <c r="F196" s="16">
        <v>42.66</v>
      </c>
      <c r="G196" s="11">
        <v>22568.45</v>
      </c>
      <c r="H196" s="5">
        <v>6.1808310000000004</v>
      </c>
      <c r="I196" s="12">
        <v>1236</v>
      </c>
      <c r="J196" s="12">
        <v>1225</v>
      </c>
      <c r="K196" s="12">
        <v>1909</v>
      </c>
      <c r="L196" s="17">
        <v>0</v>
      </c>
      <c r="M196" s="8">
        <v>90.608000000000004</v>
      </c>
      <c r="N196" s="8">
        <v>70.16</v>
      </c>
      <c r="O196" s="7">
        <v>86.09</v>
      </c>
      <c r="P196" s="7">
        <v>71.744</v>
      </c>
    </row>
    <row r="197" spans="1:16" x14ac:dyDescent="0.25">
      <c r="A197">
        <f t="shared" ref="A197" si="159">1+A196</f>
        <v>194</v>
      </c>
      <c r="B197" s="3">
        <f t="shared" si="132"/>
        <v>44390</v>
      </c>
      <c r="C197" s="7">
        <v>84.866</v>
      </c>
      <c r="D197" s="7">
        <v>61.7</v>
      </c>
      <c r="E197" s="16">
        <v>96.8</v>
      </c>
      <c r="F197" s="16">
        <v>34.340000000000003</v>
      </c>
      <c r="G197" s="11">
        <v>23579.73</v>
      </c>
      <c r="H197" s="5">
        <v>4.017652</v>
      </c>
      <c r="I197" s="12">
        <v>1259</v>
      </c>
      <c r="J197" s="12">
        <v>1248</v>
      </c>
      <c r="K197" s="12">
        <v>1942</v>
      </c>
      <c r="L197" s="17">
        <v>0</v>
      </c>
      <c r="M197" s="8">
        <v>93.812000000000012</v>
      </c>
      <c r="N197" s="8">
        <v>71.240000000000009</v>
      </c>
      <c r="O197" s="7">
        <v>88.933999999999997</v>
      </c>
      <c r="P197" s="7">
        <v>72.626000000000005</v>
      </c>
    </row>
    <row r="198" spans="1:16" x14ac:dyDescent="0.25">
      <c r="A198">
        <f t="shared" ref="A198" si="160">1+A197</f>
        <v>195</v>
      </c>
      <c r="B198" s="3">
        <f t="shared" si="132"/>
        <v>44391</v>
      </c>
      <c r="C198" s="7">
        <v>77.72</v>
      </c>
      <c r="D198" s="7">
        <v>59.432000000000002</v>
      </c>
      <c r="E198" s="16">
        <v>99.3</v>
      </c>
      <c r="F198" s="16">
        <v>52.08</v>
      </c>
      <c r="G198" s="11">
        <v>9915.0560000000005</v>
      </c>
      <c r="H198" s="5">
        <v>3.3353670000000002</v>
      </c>
      <c r="I198" s="12">
        <v>1278</v>
      </c>
      <c r="J198" s="12">
        <v>1267</v>
      </c>
      <c r="K198" s="12">
        <v>1971</v>
      </c>
      <c r="L198" s="17">
        <v>0</v>
      </c>
      <c r="M198" s="8">
        <v>81.085999999999999</v>
      </c>
      <c r="N198" s="8">
        <v>70.933999999999997</v>
      </c>
      <c r="O198" s="7">
        <v>79.861999999999995</v>
      </c>
      <c r="P198" s="7">
        <v>72.626000000000005</v>
      </c>
    </row>
    <row r="199" spans="1:16" x14ac:dyDescent="0.25">
      <c r="A199">
        <f t="shared" ref="A199" si="161">1+A198</f>
        <v>196</v>
      </c>
      <c r="B199" s="3">
        <f t="shared" si="132"/>
        <v>44392</v>
      </c>
      <c r="C199" s="7">
        <v>82.724000000000004</v>
      </c>
      <c r="D199" s="7">
        <v>55.525999999999996</v>
      </c>
      <c r="E199" s="16">
        <v>99.4</v>
      </c>
      <c r="F199" s="16">
        <v>41.45</v>
      </c>
      <c r="G199" s="11">
        <v>23257.55</v>
      </c>
      <c r="H199" s="5">
        <v>3.5881480000000003</v>
      </c>
      <c r="I199" s="12">
        <v>1297</v>
      </c>
      <c r="J199" s="12">
        <v>1286</v>
      </c>
      <c r="K199" s="12">
        <v>2000</v>
      </c>
      <c r="L199" s="17">
        <v>0</v>
      </c>
      <c r="M199" s="8">
        <v>93.433999999999997</v>
      </c>
      <c r="N199" s="8">
        <v>66.128</v>
      </c>
      <c r="O199" s="7">
        <v>88.051999999999992</v>
      </c>
      <c r="P199" s="7">
        <v>68.233999999999995</v>
      </c>
    </row>
    <row r="200" spans="1:16" x14ac:dyDescent="0.25">
      <c r="A200">
        <f t="shared" ref="A200" si="162">1+A199</f>
        <v>197</v>
      </c>
      <c r="B200" s="3">
        <f t="shared" si="132"/>
        <v>44393</v>
      </c>
      <c r="C200" s="7">
        <v>81.59</v>
      </c>
      <c r="D200" s="7">
        <v>59.107999999999997</v>
      </c>
      <c r="E200" s="16">
        <v>96.7</v>
      </c>
      <c r="F200" s="16">
        <v>37.68</v>
      </c>
      <c r="G200" s="11">
        <v>23051.58</v>
      </c>
      <c r="H200" s="5">
        <v>4.8744230000000002</v>
      </c>
      <c r="I200" s="12">
        <v>1317</v>
      </c>
      <c r="J200" s="12">
        <v>1306</v>
      </c>
      <c r="K200" s="12">
        <v>2030</v>
      </c>
      <c r="L200" s="17">
        <v>0</v>
      </c>
      <c r="M200" s="8">
        <v>91.85</v>
      </c>
      <c r="N200" s="8">
        <v>70.016000000000005</v>
      </c>
      <c r="O200" s="7">
        <v>87.097999999999999</v>
      </c>
      <c r="P200" s="7">
        <v>71.959999999999994</v>
      </c>
    </row>
    <row r="201" spans="1:16" x14ac:dyDescent="0.25">
      <c r="A201">
        <f t="shared" ref="A201" si="163">1+A200</f>
        <v>198</v>
      </c>
      <c r="B201" s="3">
        <f t="shared" si="132"/>
        <v>44394</v>
      </c>
      <c r="C201" s="7">
        <v>84.415999999999997</v>
      </c>
      <c r="D201" s="7">
        <v>59.18</v>
      </c>
      <c r="E201" s="16">
        <v>96.1</v>
      </c>
      <c r="F201" s="16">
        <v>36.32</v>
      </c>
      <c r="G201" s="11">
        <v>23721.52</v>
      </c>
      <c r="H201" s="5">
        <v>4.5858499999999998</v>
      </c>
      <c r="I201" s="12">
        <v>1339</v>
      </c>
      <c r="J201" s="12">
        <v>1328</v>
      </c>
      <c r="K201" s="12">
        <v>2062</v>
      </c>
      <c r="L201" s="17">
        <v>0</v>
      </c>
      <c r="M201" s="8">
        <v>92.984000000000009</v>
      </c>
      <c r="N201" s="8">
        <v>69.457999999999998</v>
      </c>
      <c r="O201" s="7">
        <v>88.015999999999991</v>
      </c>
      <c r="P201" s="7">
        <v>71.509999999999991</v>
      </c>
    </row>
    <row r="202" spans="1:16" x14ac:dyDescent="0.25">
      <c r="A202">
        <f t="shared" ref="A202" si="164">1+A201</f>
        <v>199</v>
      </c>
      <c r="B202" s="3">
        <f t="shared" si="132"/>
        <v>44395</v>
      </c>
      <c r="C202" s="7">
        <v>85.118000000000009</v>
      </c>
      <c r="D202" s="7">
        <v>61.25</v>
      </c>
      <c r="E202" s="16">
        <v>93.9</v>
      </c>
      <c r="F202" s="16">
        <v>39.880000000000003</v>
      </c>
      <c r="G202" s="11">
        <v>22098.11</v>
      </c>
      <c r="H202" s="5">
        <v>4.3621499999999997</v>
      </c>
      <c r="I202" s="12">
        <v>1362</v>
      </c>
      <c r="J202" s="12">
        <v>1351</v>
      </c>
      <c r="K202" s="12">
        <v>2095</v>
      </c>
      <c r="L202" s="17">
        <v>0</v>
      </c>
      <c r="M202" s="8">
        <v>93.812000000000012</v>
      </c>
      <c r="N202" s="8">
        <v>70.682000000000002</v>
      </c>
      <c r="O202" s="7">
        <v>88.97</v>
      </c>
      <c r="P202" s="7">
        <v>72.463999999999999</v>
      </c>
    </row>
    <row r="203" spans="1:16" x14ac:dyDescent="0.25">
      <c r="A203">
        <f t="shared" ref="A203" si="165">1+A202</f>
        <v>200</v>
      </c>
      <c r="B203" s="3">
        <f t="shared" si="132"/>
        <v>44396</v>
      </c>
      <c r="C203" s="7">
        <v>86.99</v>
      </c>
      <c r="D203" s="7">
        <v>63.374000000000002</v>
      </c>
      <c r="E203" s="16">
        <v>98.5</v>
      </c>
      <c r="F203" s="16">
        <v>41.51</v>
      </c>
      <c r="G203" s="11">
        <v>19845.05</v>
      </c>
      <c r="H203" s="5">
        <v>3.993045</v>
      </c>
      <c r="I203" s="12">
        <v>1387</v>
      </c>
      <c r="J203" s="12">
        <v>1376</v>
      </c>
      <c r="K203" s="12">
        <v>2130</v>
      </c>
      <c r="L203" s="17">
        <v>0</v>
      </c>
      <c r="M203" s="8">
        <v>94.603999999999999</v>
      </c>
      <c r="N203" s="8">
        <v>72.896000000000001</v>
      </c>
      <c r="O203" s="7">
        <v>89.69</v>
      </c>
      <c r="P203" s="7">
        <v>74.498000000000005</v>
      </c>
    </row>
    <row r="204" spans="1:16" x14ac:dyDescent="0.25">
      <c r="A204">
        <f t="shared" ref="A204" si="166">1+A203</f>
        <v>201</v>
      </c>
      <c r="B204" s="3">
        <f t="shared" si="132"/>
        <v>44397</v>
      </c>
      <c r="C204" s="7">
        <v>88.933999999999997</v>
      </c>
      <c r="D204" s="7">
        <v>62.942</v>
      </c>
      <c r="E204" s="16">
        <v>99.4</v>
      </c>
      <c r="F204" s="16">
        <v>48.82</v>
      </c>
      <c r="G204" s="11">
        <v>20722.419999999998</v>
      </c>
      <c r="H204" s="5">
        <v>2.9394180000000003</v>
      </c>
      <c r="I204" s="12">
        <v>1411</v>
      </c>
      <c r="J204" s="12">
        <v>1402</v>
      </c>
      <c r="K204" s="12">
        <v>2166</v>
      </c>
      <c r="L204" s="17">
        <v>0</v>
      </c>
      <c r="M204" s="8">
        <v>95.558000000000007</v>
      </c>
      <c r="N204" s="8">
        <v>72.608000000000004</v>
      </c>
      <c r="O204" s="7">
        <v>90.265999999999991</v>
      </c>
      <c r="P204" s="7">
        <v>74.174000000000007</v>
      </c>
    </row>
    <row r="205" spans="1:16" x14ac:dyDescent="0.25">
      <c r="A205">
        <f t="shared" ref="A205" si="167">1+A204</f>
        <v>202</v>
      </c>
      <c r="B205" s="3">
        <f t="shared" si="132"/>
        <v>44398</v>
      </c>
      <c r="C205" s="7">
        <v>86.251999999999995</v>
      </c>
      <c r="D205" s="7">
        <v>69.007999999999996</v>
      </c>
      <c r="E205" s="16">
        <v>92.2</v>
      </c>
      <c r="F205" s="16">
        <v>43.21</v>
      </c>
      <c r="G205" s="11">
        <v>19221.48</v>
      </c>
      <c r="H205" s="5">
        <v>7.771338000000001</v>
      </c>
      <c r="I205" s="12">
        <v>1439</v>
      </c>
      <c r="J205" s="12">
        <v>1430</v>
      </c>
      <c r="K205" s="12">
        <v>2204</v>
      </c>
      <c r="L205" s="17">
        <v>0</v>
      </c>
      <c r="M205" s="8">
        <v>92.137999999999991</v>
      </c>
      <c r="N205" s="8">
        <v>76.478000000000009</v>
      </c>
      <c r="O205" s="7">
        <v>87.98</v>
      </c>
      <c r="P205" s="7">
        <v>77.323999999999998</v>
      </c>
    </row>
    <row r="206" spans="1:16" x14ac:dyDescent="0.25">
      <c r="A206">
        <f t="shared" ref="A206" si="168">1+A205</f>
        <v>203</v>
      </c>
      <c r="B206" s="3">
        <f t="shared" si="132"/>
        <v>44399</v>
      </c>
      <c r="C206" s="7">
        <v>89.222000000000008</v>
      </c>
      <c r="D206" s="7">
        <v>70.790000000000006</v>
      </c>
      <c r="E206" s="16">
        <v>86.4</v>
      </c>
      <c r="F206" s="16">
        <v>52.61</v>
      </c>
      <c r="G206" s="11">
        <v>20015.009999999998</v>
      </c>
      <c r="H206" s="5">
        <v>8.6504790000000007</v>
      </c>
      <c r="I206" s="12">
        <v>1467</v>
      </c>
      <c r="J206" s="12">
        <v>1460</v>
      </c>
      <c r="K206" s="12">
        <v>2244</v>
      </c>
      <c r="L206" s="17">
        <v>0</v>
      </c>
      <c r="M206" s="8">
        <v>94.801999999999992</v>
      </c>
      <c r="N206" s="8">
        <v>75.974000000000004</v>
      </c>
      <c r="O206" s="7">
        <v>90.158000000000001</v>
      </c>
      <c r="P206" s="7">
        <v>76.64</v>
      </c>
    </row>
    <row r="207" spans="1:16" x14ac:dyDescent="0.25">
      <c r="A207">
        <f t="shared" ref="A207" si="169">1+A206</f>
        <v>204</v>
      </c>
      <c r="B207" s="3">
        <f t="shared" si="132"/>
        <v>44400</v>
      </c>
      <c r="C207" s="7">
        <v>90.554000000000002</v>
      </c>
      <c r="D207" s="7">
        <v>71.150000000000006</v>
      </c>
      <c r="E207" s="16">
        <v>92.6</v>
      </c>
      <c r="F207" s="16">
        <v>55.3</v>
      </c>
      <c r="G207" s="11">
        <v>17399.77</v>
      </c>
      <c r="H207" s="5">
        <v>5.9929230000000002</v>
      </c>
      <c r="I207" s="12">
        <v>1496</v>
      </c>
      <c r="J207" s="12">
        <v>1491</v>
      </c>
      <c r="K207" s="12">
        <v>2285</v>
      </c>
      <c r="L207" s="17">
        <v>0</v>
      </c>
      <c r="M207" s="8">
        <v>94.91</v>
      </c>
      <c r="N207" s="8">
        <v>77.414000000000001</v>
      </c>
      <c r="O207" s="7">
        <v>90.158000000000001</v>
      </c>
      <c r="P207" s="7">
        <v>78.278000000000006</v>
      </c>
    </row>
    <row r="208" spans="1:16" x14ac:dyDescent="0.25">
      <c r="A208">
        <f t="shared" ref="A208" si="170">1+A207</f>
        <v>205</v>
      </c>
      <c r="B208" s="3">
        <f t="shared" si="132"/>
        <v>44401</v>
      </c>
      <c r="C208" s="7">
        <v>86</v>
      </c>
      <c r="D208" s="7">
        <v>62.78</v>
      </c>
      <c r="E208" s="16">
        <v>99.4</v>
      </c>
      <c r="F208" s="16">
        <v>22.27</v>
      </c>
      <c r="G208" s="11">
        <v>24054.959999999999</v>
      </c>
      <c r="H208" s="5">
        <v>4.9795620000000005</v>
      </c>
      <c r="I208" s="12">
        <v>1520</v>
      </c>
      <c r="J208" s="12">
        <v>1515</v>
      </c>
      <c r="K208" s="12">
        <v>2319</v>
      </c>
      <c r="L208" s="17">
        <v>0.19000010259999997</v>
      </c>
      <c r="M208" s="8">
        <v>93.524000000000001</v>
      </c>
      <c r="N208" s="8">
        <v>73.634</v>
      </c>
      <c r="O208" s="7">
        <v>89.257999999999996</v>
      </c>
      <c r="P208" s="7">
        <v>75.793999999999997</v>
      </c>
    </row>
    <row r="209" spans="1:16" x14ac:dyDescent="0.25">
      <c r="A209">
        <f t="shared" ref="A209" si="171">1+A208</f>
        <v>206</v>
      </c>
      <c r="B209" s="3">
        <f t="shared" si="132"/>
        <v>44402</v>
      </c>
      <c r="C209" s="7">
        <v>88.322000000000003</v>
      </c>
      <c r="D209" s="7">
        <v>58.622</v>
      </c>
      <c r="E209" s="16">
        <v>94.2</v>
      </c>
      <c r="F209" s="16">
        <v>25.9</v>
      </c>
      <c r="G209" s="11">
        <v>23550.61</v>
      </c>
      <c r="H209" s="5">
        <v>3.4785349999999999</v>
      </c>
      <c r="I209" s="12">
        <v>1542</v>
      </c>
      <c r="J209" s="12">
        <v>1538</v>
      </c>
      <c r="K209" s="12">
        <v>2352</v>
      </c>
      <c r="L209" s="17">
        <v>9.0000048599999993E-2</v>
      </c>
      <c r="M209" s="8">
        <v>94.82</v>
      </c>
      <c r="N209" s="8">
        <v>69.385999999999996</v>
      </c>
      <c r="O209" s="7">
        <v>90.032000000000011</v>
      </c>
      <c r="P209" s="7">
        <v>72.085999999999999</v>
      </c>
    </row>
    <row r="210" spans="1:16" x14ac:dyDescent="0.25">
      <c r="A210">
        <f t="shared" ref="A210" si="172">1+A209</f>
        <v>207</v>
      </c>
      <c r="B210" s="3">
        <f t="shared" si="132"/>
        <v>44403</v>
      </c>
      <c r="C210" s="7">
        <v>85.55</v>
      </c>
      <c r="D210" s="7">
        <v>67.513999999999996</v>
      </c>
      <c r="E210" s="16">
        <v>93.1</v>
      </c>
      <c r="F210" s="16">
        <v>50.52</v>
      </c>
      <c r="G210" s="11">
        <v>18828.96</v>
      </c>
      <c r="H210" s="5">
        <v>7.2322210000000009</v>
      </c>
      <c r="I210" s="12">
        <v>1569</v>
      </c>
      <c r="J210" s="12">
        <v>1565</v>
      </c>
      <c r="K210" s="12">
        <v>2389</v>
      </c>
      <c r="L210" s="17">
        <v>0.10000005399999999</v>
      </c>
      <c r="M210" s="8">
        <v>89.563999999999993</v>
      </c>
      <c r="N210" s="8">
        <v>71.798000000000002</v>
      </c>
      <c r="O210" s="7">
        <v>86.414000000000001</v>
      </c>
      <c r="P210" s="7">
        <v>74.048000000000002</v>
      </c>
    </row>
    <row r="211" spans="1:16" x14ac:dyDescent="0.25">
      <c r="A211">
        <f t="shared" ref="A211" si="173">1+A210</f>
        <v>208</v>
      </c>
      <c r="B211" s="3">
        <f t="shared" si="132"/>
        <v>44404</v>
      </c>
      <c r="C211" s="7">
        <v>91.543999999999997</v>
      </c>
      <c r="D211" s="7">
        <v>69.692000000000007</v>
      </c>
      <c r="E211" s="16">
        <v>99.4</v>
      </c>
      <c r="F211" s="16">
        <v>55.29</v>
      </c>
      <c r="G211" s="11">
        <v>20783.63</v>
      </c>
      <c r="H211" s="5">
        <v>3.3599740000000002</v>
      </c>
      <c r="I211" s="12">
        <v>1597</v>
      </c>
      <c r="J211" s="12">
        <v>1596</v>
      </c>
      <c r="K211" s="12">
        <v>2430</v>
      </c>
      <c r="L211" s="17">
        <v>0</v>
      </c>
      <c r="M211" s="8">
        <v>97.015999999999991</v>
      </c>
      <c r="N211" s="8">
        <v>74.569999999999993</v>
      </c>
      <c r="O211" s="7">
        <v>92.03</v>
      </c>
      <c r="P211" s="7">
        <v>75.704000000000008</v>
      </c>
    </row>
    <row r="212" spans="1:16" x14ac:dyDescent="0.25">
      <c r="A212">
        <f t="shared" ref="A212" si="174">1+A211</f>
        <v>209</v>
      </c>
      <c r="B212" s="3">
        <f t="shared" si="132"/>
        <v>44405</v>
      </c>
      <c r="C212" s="7">
        <v>92.641999999999996</v>
      </c>
      <c r="D212" s="7">
        <v>66.073999999999998</v>
      </c>
      <c r="E212" s="16">
        <v>99.4</v>
      </c>
      <c r="F212" s="16">
        <v>53.05</v>
      </c>
      <c r="G212" s="11">
        <v>14569.02</v>
      </c>
      <c r="H212" s="5">
        <v>8.2366340000000005</v>
      </c>
      <c r="I212" s="12">
        <v>1623</v>
      </c>
      <c r="J212" s="12">
        <v>1625</v>
      </c>
      <c r="K212" s="12">
        <v>2469</v>
      </c>
      <c r="L212" s="17">
        <v>0.80984295699999997</v>
      </c>
      <c r="M212" s="8">
        <v>87.277999999999992</v>
      </c>
      <c r="N212" s="8">
        <v>75.091999999999999</v>
      </c>
      <c r="O212" s="7">
        <v>85.262</v>
      </c>
      <c r="P212" s="7">
        <v>76.783999999999992</v>
      </c>
    </row>
    <row r="213" spans="1:16" x14ac:dyDescent="0.25">
      <c r="A213">
        <f t="shared" ref="A213" si="175">1+A212</f>
        <v>210</v>
      </c>
      <c r="B213" s="3">
        <f t="shared" si="132"/>
        <v>44406</v>
      </c>
      <c r="C213" s="7">
        <v>78.998000000000005</v>
      </c>
      <c r="D213" s="7">
        <v>60.8</v>
      </c>
      <c r="E213" s="16">
        <v>87.7</v>
      </c>
      <c r="F213" s="16">
        <v>46.1</v>
      </c>
      <c r="G213" s="11">
        <v>15674.66</v>
      </c>
      <c r="H213" s="5">
        <v>4.8721860000000001</v>
      </c>
      <c r="I213" s="12">
        <v>1643</v>
      </c>
      <c r="J213" s="12">
        <v>1645</v>
      </c>
      <c r="K213" s="12">
        <v>2499</v>
      </c>
      <c r="L213" s="17">
        <v>0</v>
      </c>
      <c r="M213" s="8">
        <v>81.643999999999991</v>
      </c>
      <c r="N213" s="8">
        <v>66.938000000000002</v>
      </c>
      <c r="O213" s="7">
        <v>79.16</v>
      </c>
      <c r="P213" s="7">
        <v>69.53</v>
      </c>
    </row>
    <row r="214" spans="1:16" x14ac:dyDescent="0.25">
      <c r="A214">
        <f t="shared" ref="A214" si="176">1+A213</f>
        <v>211</v>
      </c>
      <c r="B214" s="3">
        <f t="shared" si="132"/>
        <v>44407</v>
      </c>
      <c r="C214" s="7">
        <v>74.39</v>
      </c>
      <c r="D214" s="7">
        <v>61.016000000000005</v>
      </c>
      <c r="E214" s="16">
        <v>98.1</v>
      </c>
      <c r="F214" s="16">
        <v>58.53</v>
      </c>
      <c r="G214" s="11">
        <v>9782.8580000000002</v>
      </c>
      <c r="H214" s="5">
        <v>3.4919570000000002</v>
      </c>
      <c r="I214" s="12">
        <v>1661</v>
      </c>
      <c r="J214" s="12">
        <v>1663</v>
      </c>
      <c r="K214" s="12">
        <v>2527</v>
      </c>
      <c r="L214" s="17">
        <v>0</v>
      </c>
      <c r="M214" s="8">
        <v>79.141999999999996</v>
      </c>
      <c r="N214" s="8">
        <v>68.072000000000003</v>
      </c>
      <c r="O214" s="7">
        <v>76.819999999999993</v>
      </c>
      <c r="P214" s="7">
        <v>69.385999999999996</v>
      </c>
    </row>
    <row r="215" spans="1:16" x14ac:dyDescent="0.25">
      <c r="A215">
        <f t="shared" ref="A215" si="177">1+A214</f>
        <v>212</v>
      </c>
      <c r="B215" s="3">
        <f t="shared" si="132"/>
        <v>44408</v>
      </c>
      <c r="C215" s="15">
        <v>81.013999999999996</v>
      </c>
      <c r="D215" s="15">
        <v>56.678000000000004</v>
      </c>
      <c r="E215" s="16">
        <v>99.4</v>
      </c>
      <c r="F215" s="16">
        <v>37.04</v>
      </c>
      <c r="G215" s="16">
        <v>22146.89</v>
      </c>
      <c r="H215" s="17">
        <v>6.6662600000000003</v>
      </c>
      <c r="I215" s="18">
        <v>1680</v>
      </c>
      <c r="J215" s="18">
        <v>1682</v>
      </c>
      <c r="K215" s="18">
        <v>2556</v>
      </c>
      <c r="L215" s="17">
        <v>0</v>
      </c>
      <c r="M215" s="8">
        <v>85.765999999999991</v>
      </c>
      <c r="N215" s="8">
        <v>65.695999999999998</v>
      </c>
      <c r="O215" s="15">
        <v>82.111999999999995</v>
      </c>
      <c r="P215" s="15">
        <v>67.207999999999998</v>
      </c>
    </row>
    <row r="216" spans="1:16" x14ac:dyDescent="0.25">
      <c r="A216">
        <f t="shared" ref="A216" si="178">1+A215</f>
        <v>213</v>
      </c>
      <c r="B216" s="3">
        <f t="shared" si="132"/>
        <v>44409</v>
      </c>
      <c r="C216" s="7">
        <v>76.91</v>
      </c>
      <c r="D216" s="7">
        <v>51.494</v>
      </c>
      <c r="E216" s="16">
        <v>96.1</v>
      </c>
      <c r="F216" s="16">
        <v>38.42</v>
      </c>
      <c r="G216" s="11">
        <v>20562.46</v>
      </c>
      <c r="H216" s="5">
        <v>3.2458870000000002</v>
      </c>
      <c r="I216" s="12">
        <v>1694</v>
      </c>
      <c r="J216" s="12">
        <v>1696</v>
      </c>
      <c r="K216" s="12">
        <v>2580</v>
      </c>
      <c r="L216" s="17">
        <v>0</v>
      </c>
      <c r="M216" s="8">
        <v>85.585999999999999</v>
      </c>
      <c r="N216" s="8">
        <v>63.031999999999996</v>
      </c>
      <c r="O216" s="7">
        <v>81.968000000000004</v>
      </c>
      <c r="P216" s="7">
        <v>65.713999999999999</v>
      </c>
    </row>
    <row r="217" spans="1:16" x14ac:dyDescent="0.25">
      <c r="A217">
        <f t="shared" ref="A217" si="179">1+A216</f>
        <v>214</v>
      </c>
      <c r="B217" s="3">
        <f t="shared" si="132"/>
        <v>44410</v>
      </c>
      <c r="C217" s="7">
        <v>80.006</v>
      </c>
      <c r="D217" s="7">
        <v>53.096000000000004</v>
      </c>
      <c r="E217" s="16">
        <v>99.4</v>
      </c>
      <c r="F217" s="16">
        <v>35.94</v>
      </c>
      <c r="G217" s="11">
        <v>21046</v>
      </c>
      <c r="H217" s="5">
        <v>1.9394790000000002</v>
      </c>
      <c r="I217" s="12">
        <v>1711</v>
      </c>
      <c r="J217" s="12">
        <v>1713</v>
      </c>
      <c r="K217" s="12">
        <v>2607</v>
      </c>
      <c r="L217" s="17">
        <v>0</v>
      </c>
      <c r="M217" s="8">
        <v>86.792000000000002</v>
      </c>
      <c r="N217" s="8">
        <v>64.507999999999996</v>
      </c>
      <c r="O217" s="7">
        <v>83.227999999999994</v>
      </c>
      <c r="P217" s="7">
        <v>66.811999999999998</v>
      </c>
    </row>
    <row r="218" spans="1:16" x14ac:dyDescent="0.25">
      <c r="A218">
        <f t="shared" ref="A218" si="180">1+A217</f>
        <v>215</v>
      </c>
      <c r="B218" s="3">
        <f t="shared" si="132"/>
        <v>44411</v>
      </c>
      <c r="C218" s="7">
        <v>83.84</v>
      </c>
      <c r="D218" s="7">
        <v>54.787999999999997</v>
      </c>
      <c r="E218" s="16">
        <v>99.4</v>
      </c>
      <c r="F218" s="16">
        <v>42.53</v>
      </c>
      <c r="G218" s="11">
        <v>20289.310000000001</v>
      </c>
      <c r="H218" s="5">
        <v>2.185549</v>
      </c>
      <c r="I218" s="12">
        <v>1730</v>
      </c>
      <c r="J218" s="12">
        <v>1732</v>
      </c>
      <c r="K218" s="12">
        <v>2636</v>
      </c>
      <c r="L218" s="17">
        <v>0</v>
      </c>
      <c r="M218" s="8">
        <v>87.710000000000008</v>
      </c>
      <c r="N218" s="8">
        <v>66.542000000000002</v>
      </c>
      <c r="O218" s="7">
        <v>84.02</v>
      </c>
      <c r="P218" s="7">
        <v>68.540000000000006</v>
      </c>
    </row>
    <row r="219" spans="1:16" x14ac:dyDescent="0.25">
      <c r="A219">
        <f t="shared" ref="A219" si="181">1+A218</f>
        <v>216</v>
      </c>
      <c r="B219" s="3">
        <f t="shared" si="132"/>
        <v>44412</v>
      </c>
      <c r="C219" s="7">
        <v>76.837999999999994</v>
      </c>
      <c r="D219" s="7">
        <v>61.628</v>
      </c>
      <c r="E219" s="16">
        <v>96.5</v>
      </c>
      <c r="F219" s="16">
        <v>56.09</v>
      </c>
      <c r="G219" s="11">
        <v>9217.259</v>
      </c>
      <c r="H219" s="5">
        <v>5.5142049999999996</v>
      </c>
      <c r="I219" s="12">
        <v>1749</v>
      </c>
      <c r="J219" s="12">
        <v>1751</v>
      </c>
      <c r="K219" s="12">
        <v>2665</v>
      </c>
      <c r="L219" s="17">
        <v>0</v>
      </c>
      <c r="M219" s="8">
        <v>77.63</v>
      </c>
      <c r="N219" s="8">
        <v>69.457999999999998</v>
      </c>
      <c r="O219" s="7">
        <v>76.459999999999994</v>
      </c>
      <c r="P219" s="7">
        <v>70.718000000000004</v>
      </c>
    </row>
    <row r="220" spans="1:16" x14ac:dyDescent="0.25">
      <c r="A220">
        <f t="shared" ref="A220" si="182">1+A219</f>
        <v>217</v>
      </c>
      <c r="B220" s="3">
        <f t="shared" si="132"/>
        <v>44413</v>
      </c>
      <c r="C220" s="7">
        <v>83.948000000000008</v>
      </c>
      <c r="D220" s="7">
        <v>63.283999999999999</v>
      </c>
      <c r="E220" s="16">
        <v>99.3</v>
      </c>
      <c r="F220" s="16">
        <v>52.95</v>
      </c>
      <c r="G220" s="11">
        <v>20441.240000000002</v>
      </c>
      <c r="H220" s="5">
        <v>4.9817989999999996</v>
      </c>
      <c r="I220" s="12">
        <v>1773</v>
      </c>
      <c r="J220" s="12">
        <v>1775</v>
      </c>
      <c r="K220" s="12">
        <v>2699</v>
      </c>
      <c r="L220" s="17">
        <v>0</v>
      </c>
      <c r="M220" s="8">
        <v>85.693999999999988</v>
      </c>
      <c r="N220" s="8">
        <v>67.981999999999999</v>
      </c>
      <c r="O220" s="7">
        <v>82.256</v>
      </c>
      <c r="P220" s="7">
        <v>69.007999999999996</v>
      </c>
    </row>
    <row r="221" spans="1:16" x14ac:dyDescent="0.25">
      <c r="A221">
        <f t="shared" ref="A221" si="183">1+A220</f>
        <v>218</v>
      </c>
      <c r="B221" s="3">
        <f t="shared" si="132"/>
        <v>44414</v>
      </c>
      <c r="C221" s="7">
        <v>82.778000000000006</v>
      </c>
      <c r="D221" s="7">
        <v>56.21</v>
      </c>
      <c r="E221" s="16">
        <v>99.4</v>
      </c>
      <c r="F221" s="16">
        <v>42</v>
      </c>
      <c r="G221" s="11">
        <v>20113.87</v>
      </c>
      <c r="H221" s="5">
        <v>2.6418970000000002</v>
      </c>
      <c r="I221" s="12">
        <v>1792</v>
      </c>
      <c r="J221" s="12">
        <v>1794</v>
      </c>
      <c r="K221" s="12">
        <v>2728</v>
      </c>
      <c r="L221" s="17">
        <v>0</v>
      </c>
      <c r="M221" s="8">
        <v>85.01</v>
      </c>
      <c r="N221" s="8">
        <v>67.712000000000003</v>
      </c>
      <c r="O221" s="7">
        <v>81.86</v>
      </c>
      <c r="P221" s="7">
        <v>69.457999999999998</v>
      </c>
    </row>
    <row r="222" spans="1:16" x14ac:dyDescent="0.25">
      <c r="A222">
        <f t="shared" ref="A222" si="184">1+A221</f>
        <v>219</v>
      </c>
      <c r="B222" s="3">
        <f t="shared" si="132"/>
        <v>44415</v>
      </c>
      <c r="C222" s="7">
        <v>80.978000000000009</v>
      </c>
      <c r="D222" s="7">
        <v>66.488</v>
      </c>
      <c r="E222" s="16">
        <v>99.4</v>
      </c>
      <c r="F222" s="16">
        <v>61.77</v>
      </c>
      <c r="G222" s="11">
        <v>14908.76</v>
      </c>
      <c r="H222" s="5">
        <v>6.1920159999999997</v>
      </c>
      <c r="I222" s="12">
        <v>1816</v>
      </c>
      <c r="J222" s="12">
        <v>1818</v>
      </c>
      <c r="K222" s="12">
        <v>2762</v>
      </c>
      <c r="L222" s="17">
        <v>0.18000009719999999</v>
      </c>
      <c r="M222" s="8">
        <v>79.988</v>
      </c>
      <c r="N222" s="8">
        <v>70.97</v>
      </c>
      <c r="O222" s="7">
        <v>78.367999999999995</v>
      </c>
      <c r="P222" s="7">
        <v>71.816000000000003</v>
      </c>
    </row>
    <row r="223" spans="1:16" x14ac:dyDescent="0.25">
      <c r="A223">
        <f t="shared" ref="A223" si="185">1+A222</f>
        <v>220</v>
      </c>
      <c r="B223" s="3">
        <f t="shared" si="132"/>
        <v>44416</v>
      </c>
      <c r="C223" s="7">
        <v>77.846000000000004</v>
      </c>
      <c r="D223" s="7">
        <v>65.408000000000001</v>
      </c>
      <c r="E223" s="16">
        <v>99.4</v>
      </c>
      <c r="F223" s="16">
        <v>74.739999999999995</v>
      </c>
      <c r="G223" s="11">
        <v>10336.540000000001</v>
      </c>
      <c r="H223" s="5">
        <v>3.6038070000000002</v>
      </c>
      <c r="I223" s="12">
        <v>1838</v>
      </c>
      <c r="J223" s="12">
        <v>1840</v>
      </c>
      <c r="K223" s="12">
        <v>2794</v>
      </c>
      <c r="L223" s="17">
        <v>0.26000014039999997</v>
      </c>
      <c r="M223" s="8">
        <v>77.521999999999991</v>
      </c>
      <c r="N223" s="8">
        <v>69.367999999999995</v>
      </c>
      <c r="O223" s="7">
        <v>75.811999999999998</v>
      </c>
      <c r="P223" s="7">
        <v>70.177999999999997</v>
      </c>
    </row>
    <row r="224" spans="1:16" x14ac:dyDescent="0.25">
      <c r="A224">
        <f t="shared" ref="A224" si="186">1+A223</f>
        <v>221</v>
      </c>
      <c r="B224" s="3">
        <f t="shared" si="132"/>
        <v>44417</v>
      </c>
      <c r="C224" s="7">
        <v>85.388000000000005</v>
      </c>
      <c r="D224" s="7">
        <v>64.759999999999991</v>
      </c>
      <c r="E224" s="16">
        <v>99.4</v>
      </c>
      <c r="F224" s="16">
        <v>54.36</v>
      </c>
      <c r="G224" s="11">
        <v>20671.45</v>
      </c>
      <c r="H224" s="5">
        <v>6.030952000000001</v>
      </c>
      <c r="I224" s="12">
        <v>1863</v>
      </c>
      <c r="J224" s="12">
        <v>1865</v>
      </c>
      <c r="K224" s="12">
        <v>2829</v>
      </c>
      <c r="L224" s="17">
        <v>0</v>
      </c>
      <c r="M224" s="8">
        <v>80.978000000000009</v>
      </c>
      <c r="N224" s="8">
        <v>67.531999999999996</v>
      </c>
      <c r="O224" s="7">
        <v>78.602000000000004</v>
      </c>
      <c r="P224" s="7">
        <v>68.72</v>
      </c>
    </row>
    <row r="225" spans="1:16" x14ac:dyDescent="0.25">
      <c r="A225">
        <f t="shared" ref="A225" si="187">1+A224</f>
        <v>222</v>
      </c>
      <c r="B225" s="3">
        <f t="shared" si="132"/>
        <v>44418</v>
      </c>
      <c r="C225" s="7">
        <v>82.688000000000002</v>
      </c>
      <c r="D225" s="7">
        <v>65.281999999999996</v>
      </c>
      <c r="E225" s="16">
        <v>99.4</v>
      </c>
      <c r="F225" s="16">
        <v>36.5</v>
      </c>
      <c r="G225" s="11">
        <v>21562.51</v>
      </c>
      <c r="H225" s="5">
        <v>6.4045310000000004</v>
      </c>
      <c r="I225" s="12">
        <v>1887</v>
      </c>
      <c r="J225" s="12">
        <v>1889</v>
      </c>
      <c r="K225" s="12">
        <v>2863</v>
      </c>
      <c r="L225" s="17">
        <v>0</v>
      </c>
      <c r="M225" s="8">
        <v>81.373999999999995</v>
      </c>
      <c r="N225" s="8">
        <v>70.393999999999991</v>
      </c>
      <c r="O225" s="7">
        <v>79.033999999999992</v>
      </c>
      <c r="P225" s="7">
        <v>71.257999999999996</v>
      </c>
    </row>
    <row r="226" spans="1:16" x14ac:dyDescent="0.25">
      <c r="A226">
        <f t="shared" ref="A226" si="188">1+A225</f>
        <v>223</v>
      </c>
      <c r="B226" s="3">
        <f t="shared" si="132"/>
        <v>44419</v>
      </c>
      <c r="C226" s="7">
        <v>79.7</v>
      </c>
      <c r="D226" s="7">
        <v>63.14</v>
      </c>
      <c r="E226" s="16">
        <v>87.1</v>
      </c>
      <c r="F226" s="16">
        <v>33.26</v>
      </c>
      <c r="G226" s="11">
        <v>23129.919999999998</v>
      </c>
      <c r="H226" s="5">
        <v>7.4268400000000003</v>
      </c>
      <c r="I226" s="12">
        <v>1908</v>
      </c>
      <c r="J226" s="12">
        <v>1910</v>
      </c>
      <c r="K226" s="12">
        <v>2894</v>
      </c>
      <c r="L226" s="17">
        <v>0</v>
      </c>
      <c r="M226" s="8">
        <v>79.736000000000004</v>
      </c>
      <c r="N226" s="8">
        <v>69.08</v>
      </c>
      <c r="O226" s="7">
        <v>77.647999999999996</v>
      </c>
      <c r="P226" s="7">
        <v>70.322000000000003</v>
      </c>
    </row>
    <row r="227" spans="1:16" x14ac:dyDescent="0.25">
      <c r="A227">
        <f t="shared" ref="A227" si="189">1+A226</f>
        <v>224</v>
      </c>
      <c r="B227" s="3">
        <f t="shared" si="132"/>
        <v>44420</v>
      </c>
      <c r="C227" s="7">
        <v>76.244</v>
      </c>
      <c r="D227" s="7">
        <v>55.778000000000006</v>
      </c>
      <c r="E227" s="16">
        <v>86.8</v>
      </c>
      <c r="F227" s="16">
        <v>32.729999999999997</v>
      </c>
      <c r="G227" s="11">
        <v>22433.54</v>
      </c>
      <c r="H227" s="5">
        <v>6.7221849999999996</v>
      </c>
      <c r="I227" s="12">
        <v>1924</v>
      </c>
      <c r="J227" s="12">
        <v>1926</v>
      </c>
      <c r="K227" s="12">
        <v>2920</v>
      </c>
      <c r="L227" s="17">
        <v>2.0000010799999999E-2</v>
      </c>
      <c r="M227" s="8">
        <v>83.102000000000004</v>
      </c>
      <c r="N227" s="8">
        <v>67.388000000000005</v>
      </c>
      <c r="O227" s="7">
        <v>79.61</v>
      </c>
      <c r="P227" s="7">
        <v>68.900000000000006</v>
      </c>
    </row>
    <row r="228" spans="1:16" x14ac:dyDescent="0.25">
      <c r="A228">
        <f t="shared" ref="A228" si="190">1+A227</f>
        <v>225</v>
      </c>
      <c r="B228" s="3">
        <f t="shared" si="132"/>
        <v>44421</v>
      </c>
      <c r="C228" s="7">
        <v>78.206000000000003</v>
      </c>
      <c r="D228" s="7">
        <v>48.218000000000004</v>
      </c>
      <c r="E228" s="16">
        <v>92.6</v>
      </c>
      <c r="F228" s="16">
        <v>26.07</v>
      </c>
      <c r="G228" s="11">
        <v>22274.11</v>
      </c>
      <c r="H228" s="5">
        <v>5.138389000000001</v>
      </c>
      <c r="I228" s="12">
        <v>1938</v>
      </c>
      <c r="J228" s="12">
        <v>1939</v>
      </c>
      <c r="K228" s="12">
        <v>2943</v>
      </c>
      <c r="L228" s="17">
        <v>0</v>
      </c>
      <c r="M228" s="8">
        <v>84.956000000000003</v>
      </c>
      <c r="N228" s="8">
        <v>61.448</v>
      </c>
      <c r="O228" s="7">
        <v>80.852000000000004</v>
      </c>
      <c r="P228" s="7">
        <v>64.543999999999997</v>
      </c>
    </row>
    <row r="229" spans="1:16" x14ac:dyDescent="0.25">
      <c r="A229">
        <f t="shared" ref="A229" si="191">1+A228</f>
        <v>226</v>
      </c>
      <c r="B229" s="3">
        <f t="shared" si="132"/>
        <v>44422</v>
      </c>
      <c r="C229" s="7">
        <v>88.646000000000001</v>
      </c>
      <c r="D229" s="7">
        <v>52.304000000000002</v>
      </c>
      <c r="E229" s="16">
        <v>95.4</v>
      </c>
      <c r="F229" s="16">
        <v>29.86</v>
      </c>
      <c r="G229" s="11">
        <v>21365.040000000001</v>
      </c>
      <c r="H229" s="5">
        <v>6.4559820000000006</v>
      </c>
      <c r="I229" s="12">
        <v>1957</v>
      </c>
      <c r="J229" s="12">
        <v>1959</v>
      </c>
      <c r="K229" s="12">
        <v>2973</v>
      </c>
      <c r="L229" s="17">
        <v>0</v>
      </c>
      <c r="M229" s="8">
        <v>89.798000000000002</v>
      </c>
      <c r="N229" s="8">
        <v>63.085999999999999</v>
      </c>
      <c r="O229" s="7">
        <v>84.956000000000003</v>
      </c>
      <c r="P229" s="7">
        <v>65.677999999999997</v>
      </c>
    </row>
    <row r="230" spans="1:16" x14ac:dyDescent="0.25">
      <c r="A230">
        <f t="shared" ref="A230" si="192">1+A229</f>
        <v>227</v>
      </c>
      <c r="B230" s="3">
        <f t="shared" si="132"/>
        <v>44423</v>
      </c>
      <c r="C230" s="7">
        <v>86.881999999999991</v>
      </c>
      <c r="D230" s="7">
        <v>62.690000000000005</v>
      </c>
      <c r="E230" s="16">
        <v>91.5</v>
      </c>
      <c r="F230" s="16">
        <v>34.68</v>
      </c>
      <c r="G230" s="11">
        <v>19102.98</v>
      </c>
      <c r="H230" s="5">
        <v>9.4580359999999999</v>
      </c>
      <c r="I230" s="12">
        <v>1981</v>
      </c>
      <c r="J230" s="12">
        <v>1984</v>
      </c>
      <c r="K230" s="12">
        <v>3008</v>
      </c>
      <c r="L230" s="17">
        <v>3.00000162E-2</v>
      </c>
      <c r="M230" s="8">
        <v>88.988</v>
      </c>
      <c r="N230" s="8">
        <v>69.674000000000007</v>
      </c>
      <c r="O230" s="7">
        <v>84.488</v>
      </c>
      <c r="P230" s="7">
        <v>70.897999999999996</v>
      </c>
    </row>
    <row r="231" spans="1:16" x14ac:dyDescent="0.25">
      <c r="A231">
        <f t="shared" ref="A231" si="193">1+A230</f>
        <v>228</v>
      </c>
      <c r="B231" s="3">
        <f t="shared" si="132"/>
        <v>44424</v>
      </c>
      <c r="C231" s="7">
        <v>87.548000000000002</v>
      </c>
      <c r="D231" s="7">
        <v>62.402000000000001</v>
      </c>
      <c r="E231" s="16">
        <v>87.8</v>
      </c>
      <c r="F231" s="16">
        <v>50.1</v>
      </c>
      <c r="G231" s="11">
        <v>19173.310000000001</v>
      </c>
      <c r="H231" s="5">
        <v>10.686149</v>
      </c>
      <c r="I231" s="12">
        <v>2005</v>
      </c>
      <c r="J231" s="12">
        <v>2009</v>
      </c>
      <c r="K231" s="12">
        <v>3043</v>
      </c>
      <c r="L231" s="17">
        <v>0</v>
      </c>
      <c r="M231" s="8">
        <v>89.671999999999997</v>
      </c>
      <c r="N231" s="8">
        <v>69.602000000000004</v>
      </c>
      <c r="O231" s="7">
        <v>85.153999999999996</v>
      </c>
      <c r="P231" s="7">
        <v>71.132000000000005</v>
      </c>
    </row>
    <row r="232" spans="1:16" x14ac:dyDescent="0.25">
      <c r="A232">
        <f t="shared" ref="A232" si="194">1+A231</f>
        <v>229</v>
      </c>
      <c r="B232" s="3">
        <f t="shared" si="132"/>
        <v>44425</v>
      </c>
      <c r="C232" s="7">
        <v>91.436000000000007</v>
      </c>
      <c r="D232" s="7">
        <v>67.658000000000001</v>
      </c>
      <c r="E232" s="16">
        <v>89.7</v>
      </c>
      <c r="F232" s="16">
        <v>39.47</v>
      </c>
      <c r="G232" s="11">
        <v>17313.73</v>
      </c>
      <c r="H232" s="5">
        <v>9.780164000000001</v>
      </c>
      <c r="I232" s="12">
        <v>2032</v>
      </c>
      <c r="J232" s="12">
        <v>2039</v>
      </c>
      <c r="K232" s="12">
        <v>3083</v>
      </c>
      <c r="L232" s="17">
        <v>0</v>
      </c>
      <c r="M232" s="8">
        <v>89.941999999999993</v>
      </c>
      <c r="N232" s="8">
        <v>72.536000000000001</v>
      </c>
      <c r="O232" s="7">
        <v>86.09</v>
      </c>
      <c r="P232" s="7">
        <v>73.597999999999999</v>
      </c>
    </row>
    <row r="233" spans="1:16" x14ac:dyDescent="0.25">
      <c r="A233">
        <f t="shared" ref="A233" si="195">1+A232</f>
        <v>230</v>
      </c>
      <c r="B233" s="3">
        <f t="shared" si="132"/>
        <v>44426</v>
      </c>
      <c r="C233" s="7">
        <v>90.193999999999988</v>
      </c>
      <c r="D233" s="7">
        <v>69.08</v>
      </c>
      <c r="E233" s="16">
        <v>94.9</v>
      </c>
      <c r="F233" s="16">
        <v>44.51</v>
      </c>
      <c r="G233" s="11">
        <v>19320.59</v>
      </c>
      <c r="H233" s="5">
        <v>8.7958840000000009</v>
      </c>
      <c r="I233" s="12">
        <v>2060</v>
      </c>
      <c r="J233" s="12">
        <v>2069</v>
      </c>
      <c r="K233" s="12">
        <v>3123</v>
      </c>
      <c r="L233" s="17">
        <v>0</v>
      </c>
      <c r="M233" s="8">
        <v>92.57</v>
      </c>
      <c r="N233" s="8">
        <v>73.31</v>
      </c>
      <c r="O233" s="7">
        <v>87.907999999999987</v>
      </c>
      <c r="P233" s="7">
        <v>73.849999999999994</v>
      </c>
    </row>
    <row r="234" spans="1:16" x14ac:dyDescent="0.25">
      <c r="A234">
        <f t="shared" ref="A234" si="196">1+A233</f>
        <v>231</v>
      </c>
      <c r="B234" s="3">
        <f t="shared" ref="B234:B297" si="197">1+B233</f>
        <v>44427</v>
      </c>
      <c r="C234" s="7">
        <v>90.734000000000009</v>
      </c>
      <c r="D234" s="7">
        <v>68.468000000000004</v>
      </c>
      <c r="E234" s="16">
        <v>97.3</v>
      </c>
      <c r="F234" s="16">
        <v>44.86</v>
      </c>
      <c r="G234" s="11">
        <v>18431.66</v>
      </c>
      <c r="H234" s="5">
        <v>7.8809510000000005</v>
      </c>
      <c r="I234" s="12">
        <v>2087</v>
      </c>
      <c r="J234" s="12">
        <v>2099</v>
      </c>
      <c r="K234" s="12">
        <v>3163</v>
      </c>
      <c r="L234" s="17">
        <v>0</v>
      </c>
      <c r="M234" s="8">
        <v>93.65</v>
      </c>
      <c r="N234" s="8">
        <v>74.12</v>
      </c>
      <c r="O234" s="7">
        <v>88.772000000000006</v>
      </c>
      <c r="P234" s="7">
        <v>75.236000000000004</v>
      </c>
    </row>
    <row r="235" spans="1:16" x14ac:dyDescent="0.25">
      <c r="A235">
        <f t="shared" ref="A235" si="198">1+A234</f>
        <v>232</v>
      </c>
      <c r="B235" s="3">
        <f t="shared" si="197"/>
        <v>44428</v>
      </c>
      <c r="C235" s="7">
        <v>84.596000000000004</v>
      </c>
      <c r="D235" s="7">
        <v>63.806000000000004</v>
      </c>
      <c r="E235" s="16">
        <v>95.6</v>
      </c>
      <c r="F235" s="16">
        <v>63.2</v>
      </c>
      <c r="G235" s="11">
        <v>10126.92</v>
      </c>
      <c r="H235" s="5">
        <v>8.9547110000000014</v>
      </c>
      <c r="I235" s="12">
        <v>2111</v>
      </c>
      <c r="J235" s="12">
        <v>2123</v>
      </c>
      <c r="K235" s="12">
        <v>3197</v>
      </c>
      <c r="L235" s="17">
        <v>0.29000015659999995</v>
      </c>
      <c r="M235" s="8">
        <v>83.551999999999992</v>
      </c>
      <c r="N235" s="8">
        <v>70.34</v>
      </c>
      <c r="O235" s="8">
        <v>81.662000000000006</v>
      </c>
      <c r="P235" s="8">
        <v>73.093999999999994</v>
      </c>
    </row>
    <row r="236" spans="1:16" x14ac:dyDescent="0.25">
      <c r="A236">
        <f t="shared" ref="A236" si="199">1+A235</f>
        <v>233</v>
      </c>
      <c r="B236" s="3">
        <f t="shared" si="197"/>
        <v>44429</v>
      </c>
      <c r="C236" s="7">
        <v>72.608000000000004</v>
      </c>
      <c r="D236" s="7">
        <v>56.93</v>
      </c>
      <c r="E236" s="16">
        <v>95.7</v>
      </c>
      <c r="F236" s="16">
        <v>43.7</v>
      </c>
      <c r="G236" s="11">
        <v>17682.87</v>
      </c>
      <c r="H236" s="5">
        <v>6.7781099999999999</v>
      </c>
      <c r="I236" s="12">
        <v>2126</v>
      </c>
      <c r="J236" s="12">
        <v>2138</v>
      </c>
      <c r="K236" s="12">
        <v>3222</v>
      </c>
      <c r="L236" s="17">
        <v>0</v>
      </c>
      <c r="M236" s="8">
        <v>81.5</v>
      </c>
      <c r="N236" s="8">
        <v>64.58</v>
      </c>
      <c r="O236" s="8">
        <v>77.846000000000004</v>
      </c>
      <c r="P236" s="8">
        <v>66.721999999999994</v>
      </c>
    </row>
    <row r="237" spans="1:16" x14ac:dyDescent="0.25">
      <c r="A237">
        <f t="shared" ref="A237" si="200">1+A236</f>
        <v>234</v>
      </c>
      <c r="B237" s="3">
        <f t="shared" si="197"/>
        <v>44430</v>
      </c>
      <c r="C237" s="7">
        <v>74.983999999999995</v>
      </c>
      <c r="D237" s="7">
        <v>53.816000000000003</v>
      </c>
      <c r="E237" s="16">
        <v>93.1</v>
      </c>
      <c r="F237" s="16">
        <v>47.14</v>
      </c>
      <c r="G237" s="11">
        <v>12972.41</v>
      </c>
      <c r="H237" s="5">
        <v>8.986029000000002</v>
      </c>
      <c r="I237" s="12">
        <v>2140</v>
      </c>
      <c r="J237" s="12">
        <v>2152</v>
      </c>
      <c r="K237" s="12">
        <v>3246</v>
      </c>
      <c r="L237" s="17">
        <v>0.42007896699999997</v>
      </c>
      <c r="M237" s="8">
        <v>77.09</v>
      </c>
      <c r="N237" s="8">
        <v>60.89</v>
      </c>
      <c r="O237" s="8">
        <v>74.408000000000001</v>
      </c>
      <c r="P237" s="8">
        <v>63.716000000000001</v>
      </c>
    </row>
    <row r="238" spans="1:16" x14ac:dyDescent="0.25">
      <c r="A238">
        <f t="shared" ref="A238" si="201">1+A237</f>
        <v>235</v>
      </c>
      <c r="B238" s="3">
        <f t="shared" si="197"/>
        <v>44431</v>
      </c>
      <c r="C238" s="7">
        <v>87.475999999999999</v>
      </c>
      <c r="D238" s="7">
        <v>55.31</v>
      </c>
      <c r="E238" s="16">
        <v>99.4</v>
      </c>
      <c r="F238" s="16">
        <v>29.23</v>
      </c>
      <c r="G238" s="11">
        <v>20919.36</v>
      </c>
      <c r="H238" s="5">
        <v>2.8521749999999999</v>
      </c>
      <c r="I238" s="12">
        <v>2161</v>
      </c>
      <c r="J238" s="12">
        <v>2173</v>
      </c>
      <c r="K238" s="12">
        <v>3277</v>
      </c>
      <c r="L238" s="17">
        <v>0</v>
      </c>
      <c r="M238" s="8">
        <v>86.828000000000003</v>
      </c>
      <c r="N238" s="8">
        <v>60.53</v>
      </c>
      <c r="O238" s="8">
        <v>81.481999999999999</v>
      </c>
      <c r="P238" s="8">
        <v>62.6</v>
      </c>
    </row>
    <row r="239" spans="1:16" x14ac:dyDescent="0.25">
      <c r="A239">
        <f t="shared" ref="A239" si="202">1+A238</f>
        <v>236</v>
      </c>
      <c r="B239" s="3">
        <f t="shared" si="197"/>
        <v>44432</v>
      </c>
      <c r="C239" s="7">
        <v>83.318000000000012</v>
      </c>
      <c r="D239" s="7">
        <v>63.193999999999996</v>
      </c>
      <c r="E239" s="16">
        <v>100</v>
      </c>
      <c r="F239" s="16">
        <v>55.93</v>
      </c>
      <c r="G239" s="11">
        <v>18105.25</v>
      </c>
      <c r="H239" s="5">
        <v>6.7333699999999999</v>
      </c>
      <c r="I239" s="12">
        <v>2184</v>
      </c>
      <c r="J239" s="12">
        <v>2196</v>
      </c>
      <c r="K239" s="12">
        <v>3310</v>
      </c>
      <c r="L239" s="17">
        <v>2.4401587979999997</v>
      </c>
      <c r="M239" s="8">
        <v>87.134</v>
      </c>
      <c r="N239" s="8">
        <v>65.731999999999999</v>
      </c>
      <c r="O239" s="8">
        <v>81.914000000000001</v>
      </c>
      <c r="P239" s="8">
        <v>67.298000000000002</v>
      </c>
    </row>
    <row r="240" spans="1:16" x14ac:dyDescent="0.25">
      <c r="A240">
        <f t="shared" ref="A240" si="203">1+A239</f>
        <v>237</v>
      </c>
      <c r="B240" s="3">
        <f t="shared" si="197"/>
        <v>44433</v>
      </c>
      <c r="C240" s="7">
        <v>75.668000000000006</v>
      </c>
      <c r="D240" s="7">
        <v>57.578000000000003</v>
      </c>
      <c r="E240" s="16">
        <v>99.4</v>
      </c>
      <c r="F240" s="16">
        <v>42</v>
      </c>
      <c r="G240" s="11">
        <v>17819.32</v>
      </c>
      <c r="H240" s="5">
        <v>4.8498160000000006</v>
      </c>
      <c r="I240" s="12">
        <v>2201</v>
      </c>
      <c r="J240" s="12">
        <v>2213</v>
      </c>
      <c r="K240" s="12">
        <v>3337</v>
      </c>
      <c r="L240" s="17">
        <v>0</v>
      </c>
      <c r="M240" s="8">
        <v>84.037999999999997</v>
      </c>
      <c r="N240" s="8">
        <v>63.716000000000001</v>
      </c>
      <c r="O240" s="8">
        <v>79.466000000000008</v>
      </c>
      <c r="P240" s="8">
        <v>66.38</v>
      </c>
    </row>
    <row r="241" spans="1:16" x14ac:dyDescent="0.25">
      <c r="A241">
        <f t="shared" ref="A241" si="204">1+A240</f>
        <v>238</v>
      </c>
      <c r="B241" s="3">
        <f t="shared" si="197"/>
        <v>44434</v>
      </c>
      <c r="C241" s="7">
        <v>69.656000000000006</v>
      </c>
      <c r="D241" s="7">
        <v>57.686</v>
      </c>
      <c r="E241" s="16">
        <v>99.4</v>
      </c>
      <c r="F241" s="16">
        <v>57.51</v>
      </c>
      <c r="G241" s="11">
        <v>5103.009</v>
      </c>
      <c r="H241" s="5">
        <v>7.6594880000000005</v>
      </c>
      <c r="I241" s="12">
        <v>2215</v>
      </c>
      <c r="J241" s="12">
        <v>2227</v>
      </c>
      <c r="K241" s="12">
        <v>3361</v>
      </c>
      <c r="L241" s="17">
        <v>1.109843119</v>
      </c>
      <c r="M241" s="8">
        <v>68.414000000000001</v>
      </c>
      <c r="N241" s="8">
        <v>62.204000000000001</v>
      </c>
      <c r="O241" s="8">
        <v>69.998000000000005</v>
      </c>
      <c r="P241" s="8">
        <v>63.716000000000001</v>
      </c>
    </row>
    <row r="242" spans="1:16" x14ac:dyDescent="0.25">
      <c r="A242">
        <f t="shared" ref="A242" si="205">1+A241</f>
        <v>239</v>
      </c>
      <c r="B242" s="3">
        <f t="shared" si="197"/>
        <v>44435</v>
      </c>
      <c r="C242" s="7">
        <v>79.358000000000004</v>
      </c>
      <c r="D242" s="7">
        <v>62.671999999999997</v>
      </c>
      <c r="E242" s="16">
        <v>99.4</v>
      </c>
      <c r="F242" s="16">
        <v>65.23</v>
      </c>
      <c r="G242" s="11">
        <v>12045.29</v>
      </c>
      <c r="H242" s="5">
        <v>5.9593680000000004</v>
      </c>
      <c r="I242" s="12">
        <v>2236</v>
      </c>
      <c r="J242" s="12">
        <v>2248</v>
      </c>
      <c r="K242" s="12">
        <v>3392</v>
      </c>
      <c r="L242" s="17">
        <v>6.00000324E-2</v>
      </c>
      <c r="M242" s="8">
        <v>79.7</v>
      </c>
      <c r="N242" s="8">
        <v>62.923999999999999</v>
      </c>
      <c r="O242" s="8">
        <v>75.254000000000005</v>
      </c>
      <c r="P242" s="8">
        <v>63.68</v>
      </c>
    </row>
    <row r="243" spans="1:16" x14ac:dyDescent="0.25">
      <c r="A243">
        <f t="shared" ref="A243" si="206">1+A242</f>
        <v>240</v>
      </c>
      <c r="B243" s="3">
        <f t="shared" si="197"/>
        <v>44436</v>
      </c>
      <c r="C243" s="7">
        <v>78.061999999999998</v>
      </c>
      <c r="D243" s="7">
        <v>60.53</v>
      </c>
      <c r="E243" s="16">
        <v>99.5</v>
      </c>
      <c r="F243" s="16">
        <v>56.88</v>
      </c>
      <c r="G243" s="11">
        <v>7644.125</v>
      </c>
      <c r="H243" s="5">
        <v>6.030952000000001</v>
      </c>
      <c r="I243" s="12">
        <v>2255</v>
      </c>
      <c r="J243" s="12">
        <v>2267</v>
      </c>
      <c r="K243" s="12">
        <v>3421</v>
      </c>
      <c r="L243" s="17">
        <v>1.9000010259999998</v>
      </c>
      <c r="M243" s="7">
        <v>76.658000000000001</v>
      </c>
      <c r="N243" s="7">
        <v>65.66</v>
      </c>
      <c r="O243" s="7">
        <v>73.292000000000002</v>
      </c>
      <c r="P243" s="7">
        <v>66.902000000000001</v>
      </c>
    </row>
    <row r="244" spans="1:16" x14ac:dyDescent="0.25">
      <c r="A244">
        <f t="shared" ref="A244" si="207">1+A243</f>
        <v>241</v>
      </c>
      <c r="B244" s="3">
        <f t="shared" si="197"/>
        <v>44437</v>
      </c>
      <c r="C244" s="7">
        <v>78.152000000000001</v>
      </c>
      <c r="D244" s="7">
        <v>57.578000000000003</v>
      </c>
      <c r="E244" s="16">
        <v>99.4</v>
      </c>
      <c r="F244" s="16">
        <v>43.2</v>
      </c>
      <c r="G244" s="11">
        <v>20826.63</v>
      </c>
      <c r="H244" s="5">
        <v>5.6596099999999998</v>
      </c>
      <c r="I244" s="12">
        <v>2273</v>
      </c>
      <c r="J244" s="12">
        <v>2285</v>
      </c>
      <c r="K244" s="12">
        <v>3449</v>
      </c>
      <c r="L244" s="17">
        <v>0</v>
      </c>
      <c r="M244" s="7">
        <v>79.34</v>
      </c>
      <c r="N244" s="7">
        <v>61.268000000000001</v>
      </c>
      <c r="O244" s="7">
        <v>75.902000000000001</v>
      </c>
      <c r="P244" s="7">
        <v>63.59</v>
      </c>
    </row>
    <row r="245" spans="1:16" x14ac:dyDescent="0.25">
      <c r="A245">
        <f t="shared" ref="A245" si="208">1+A244</f>
        <v>242</v>
      </c>
      <c r="B245" s="3">
        <f t="shared" si="197"/>
        <v>44438</v>
      </c>
      <c r="C245" s="7">
        <v>83.03</v>
      </c>
      <c r="D245" s="7">
        <v>53.671999999999997</v>
      </c>
      <c r="E245" s="16">
        <v>99.4</v>
      </c>
      <c r="F245" s="16">
        <v>32.21</v>
      </c>
      <c r="G245" s="11">
        <v>20956.3</v>
      </c>
      <c r="H245" s="5">
        <v>1.7045940000000002</v>
      </c>
      <c r="I245" s="12">
        <v>2291</v>
      </c>
      <c r="J245" s="12">
        <v>2303</v>
      </c>
      <c r="K245" s="12">
        <v>3477</v>
      </c>
      <c r="L245" s="17">
        <v>0</v>
      </c>
      <c r="M245" s="7">
        <v>89.941999999999993</v>
      </c>
      <c r="N245" s="7">
        <v>58.531999999999996</v>
      </c>
      <c r="O245" s="7">
        <v>83.138000000000005</v>
      </c>
      <c r="P245" s="7">
        <v>61.321999999999996</v>
      </c>
    </row>
    <row r="246" spans="1:16" x14ac:dyDescent="0.25">
      <c r="A246">
        <f t="shared" ref="A246" si="209">1+A245</f>
        <v>243</v>
      </c>
      <c r="B246" s="3">
        <f t="shared" si="197"/>
        <v>44439</v>
      </c>
      <c r="C246" s="7">
        <v>80.617999999999995</v>
      </c>
      <c r="D246" s="7">
        <v>59.396000000000001</v>
      </c>
      <c r="E246" s="16">
        <v>92.9</v>
      </c>
      <c r="F246" s="16">
        <v>39.99</v>
      </c>
      <c r="G246" s="11">
        <v>20358.189999999999</v>
      </c>
      <c r="H246" s="5">
        <v>4.4091270000000007</v>
      </c>
      <c r="I246" s="12">
        <v>2311</v>
      </c>
      <c r="J246" s="12">
        <v>2323</v>
      </c>
      <c r="K246" s="12">
        <v>3507</v>
      </c>
      <c r="L246" s="17">
        <v>0</v>
      </c>
      <c r="M246" s="7">
        <v>91.022000000000006</v>
      </c>
      <c r="N246" s="7">
        <v>62.942</v>
      </c>
      <c r="O246" s="7">
        <v>84.218000000000004</v>
      </c>
      <c r="P246" s="7">
        <v>64.994</v>
      </c>
    </row>
    <row r="247" spans="1:16" x14ac:dyDescent="0.25">
      <c r="A247">
        <f t="shared" ref="A247" si="210">1+A246</f>
        <v>244</v>
      </c>
      <c r="B247" s="3">
        <f t="shared" si="197"/>
        <v>44440</v>
      </c>
      <c r="C247" s="7">
        <v>77.396000000000001</v>
      </c>
      <c r="D247" s="7">
        <v>57.451999999999998</v>
      </c>
      <c r="E247" s="16">
        <v>94.7</v>
      </c>
      <c r="F247" s="16">
        <v>46.53</v>
      </c>
      <c r="G247" s="11">
        <v>16835.95</v>
      </c>
      <c r="H247" s="5">
        <v>6.784821</v>
      </c>
      <c r="I247" s="12">
        <v>2328</v>
      </c>
      <c r="J247" s="12">
        <v>2340</v>
      </c>
      <c r="K247" s="12">
        <v>3534</v>
      </c>
      <c r="L247" s="17">
        <v>0</v>
      </c>
      <c r="M247" s="7">
        <v>84.902000000000001</v>
      </c>
      <c r="N247" s="7">
        <v>62.618000000000002</v>
      </c>
      <c r="O247" s="7">
        <v>80.096000000000004</v>
      </c>
      <c r="P247" s="7">
        <v>65.174000000000007</v>
      </c>
    </row>
    <row r="248" spans="1:16" x14ac:dyDescent="0.25">
      <c r="A248">
        <f t="shared" ref="A248" si="211">1+A247</f>
        <v>245</v>
      </c>
      <c r="B248" s="3">
        <f t="shared" si="197"/>
        <v>44441</v>
      </c>
      <c r="C248" s="7">
        <v>67.225999999999999</v>
      </c>
      <c r="D248" s="7">
        <v>59.09</v>
      </c>
      <c r="E248" s="16">
        <v>99.4</v>
      </c>
      <c r="F248" s="16">
        <v>69.12</v>
      </c>
      <c r="G248" s="11">
        <v>1809.22</v>
      </c>
      <c r="H248" s="5">
        <v>8.8339130000000008</v>
      </c>
      <c r="I248" s="12">
        <v>2341</v>
      </c>
      <c r="J248" s="12">
        <v>2353</v>
      </c>
      <c r="K248" s="12">
        <v>3557</v>
      </c>
      <c r="L248" s="17">
        <v>1.700000918</v>
      </c>
      <c r="M248" s="7">
        <v>69.908000000000001</v>
      </c>
      <c r="N248" s="7">
        <v>61.411999999999999</v>
      </c>
      <c r="O248" s="7">
        <v>71.744</v>
      </c>
      <c r="P248" s="7">
        <v>62.618000000000002</v>
      </c>
    </row>
    <row r="249" spans="1:16" x14ac:dyDescent="0.25">
      <c r="A249">
        <f t="shared" ref="A249" si="212">1+A248</f>
        <v>246</v>
      </c>
      <c r="B249" s="3">
        <f t="shared" si="197"/>
        <v>44442</v>
      </c>
      <c r="C249" s="7">
        <v>67.585999999999999</v>
      </c>
      <c r="D249" s="7">
        <v>56.57</v>
      </c>
      <c r="E249" s="16">
        <v>99.4</v>
      </c>
      <c r="F249" s="16">
        <v>74.89</v>
      </c>
      <c r="G249" s="11">
        <v>5516.8720000000003</v>
      </c>
      <c r="H249" s="5">
        <v>4.4136010000000008</v>
      </c>
      <c r="I249" s="12">
        <v>2353</v>
      </c>
      <c r="J249" s="12">
        <v>2365</v>
      </c>
      <c r="K249" s="12">
        <v>3579</v>
      </c>
      <c r="L249" s="17">
        <v>0.1200000648</v>
      </c>
      <c r="M249" s="7">
        <v>68.756</v>
      </c>
      <c r="N249" s="7">
        <v>59.99</v>
      </c>
      <c r="O249" s="7">
        <v>67.531999999999996</v>
      </c>
      <c r="P249" s="7">
        <v>62.006000000000007</v>
      </c>
    </row>
    <row r="250" spans="1:16" x14ac:dyDescent="0.25">
      <c r="A250">
        <f t="shared" ref="A250" si="213">1+A249</f>
        <v>247</v>
      </c>
      <c r="B250" s="3">
        <f t="shared" si="197"/>
        <v>44443</v>
      </c>
      <c r="C250" s="7">
        <v>76.819999999999993</v>
      </c>
      <c r="D250" s="7">
        <v>54.823999999999998</v>
      </c>
      <c r="E250" s="16">
        <v>99.4</v>
      </c>
      <c r="F250" s="16">
        <v>37.69</v>
      </c>
      <c r="G250" s="11">
        <v>18781.45</v>
      </c>
      <c r="H250" s="5">
        <v>4.7513880000000004</v>
      </c>
      <c r="I250" s="12">
        <v>2369</v>
      </c>
      <c r="J250" s="12">
        <v>2381</v>
      </c>
      <c r="K250" s="12">
        <v>3605</v>
      </c>
      <c r="L250" s="17">
        <v>0</v>
      </c>
      <c r="M250" s="7">
        <v>75.182000000000002</v>
      </c>
      <c r="N250" s="7">
        <v>57.29</v>
      </c>
      <c r="O250" s="7">
        <v>71.581999999999994</v>
      </c>
      <c r="P250" s="7">
        <v>59.378</v>
      </c>
    </row>
    <row r="251" spans="1:16" x14ac:dyDescent="0.25">
      <c r="A251">
        <f t="shared" ref="A251" si="214">1+A250</f>
        <v>248</v>
      </c>
      <c r="B251" s="3">
        <f t="shared" si="197"/>
        <v>44444</v>
      </c>
      <c r="C251" s="7">
        <v>75.938000000000002</v>
      </c>
      <c r="D251" s="7">
        <v>53.114000000000004</v>
      </c>
      <c r="E251" s="16">
        <v>99.4</v>
      </c>
      <c r="F251" s="16">
        <v>38.01</v>
      </c>
      <c r="G251" s="11">
        <v>19598.64</v>
      </c>
      <c r="H251" s="5">
        <v>3.5635410000000003</v>
      </c>
      <c r="I251" s="12">
        <v>2384</v>
      </c>
      <c r="J251" s="12">
        <v>2396</v>
      </c>
      <c r="K251" s="12">
        <v>3630</v>
      </c>
      <c r="L251" s="17">
        <v>0</v>
      </c>
      <c r="M251" s="7">
        <v>82.364000000000004</v>
      </c>
      <c r="N251" s="7">
        <v>56.858000000000004</v>
      </c>
      <c r="O251" s="7">
        <v>76.91</v>
      </c>
      <c r="P251" s="7">
        <v>59.269999999999996</v>
      </c>
    </row>
    <row r="252" spans="1:16" x14ac:dyDescent="0.25">
      <c r="A252">
        <f t="shared" ref="A252" si="215">1+A251</f>
        <v>249</v>
      </c>
      <c r="B252" s="3">
        <f t="shared" si="197"/>
        <v>44445</v>
      </c>
      <c r="C252" s="7">
        <v>85.225999999999999</v>
      </c>
      <c r="D252" s="7">
        <v>53.762</v>
      </c>
      <c r="E252" s="16">
        <v>99.4</v>
      </c>
      <c r="F252" s="16">
        <v>35.78</v>
      </c>
      <c r="G252" s="11">
        <v>19280.91</v>
      </c>
      <c r="H252" s="5">
        <v>5.9258130000000007</v>
      </c>
      <c r="I252" s="12">
        <v>2403</v>
      </c>
      <c r="J252" s="12">
        <v>2415</v>
      </c>
      <c r="K252" s="12">
        <v>3659</v>
      </c>
      <c r="L252" s="17">
        <v>0</v>
      </c>
      <c r="M252" s="7">
        <v>85.316000000000003</v>
      </c>
      <c r="N252" s="7">
        <v>57.326000000000001</v>
      </c>
      <c r="O252" s="7">
        <v>79.591999999999999</v>
      </c>
      <c r="P252" s="7">
        <v>59.809999999999995</v>
      </c>
    </row>
    <row r="253" spans="1:16" x14ac:dyDescent="0.25">
      <c r="A253">
        <f t="shared" ref="A253" si="216">1+A252</f>
        <v>250</v>
      </c>
      <c r="B253" s="3">
        <f t="shared" si="197"/>
        <v>44446</v>
      </c>
      <c r="C253" s="7">
        <v>78.007999999999996</v>
      </c>
      <c r="D253" s="7">
        <v>56.048000000000002</v>
      </c>
      <c r="E253" s="16">
        <v>97.1</v>
      </c>
      <c r="F253" s="16">
        <v>26.57</v>
      </c>
      <c r="G253" s="11">
        <v>19692.23</v>
      </c>
      <c r="H253" s="5">
        <v>8.1135990000000007</v>
      </c>
      <c r="I253" s="12">
        <v>2420</v>
      </c>
      <c r="J253" s="12">
        <v>2432</v>
      </c>
      <c r="K253" s="12">
        <v>3686</v>
      </c>
      <c r="L253" s="17">
        <v>0</v>
      </c>
      <c r="M253" s="7">
        <v>82.724000000000004</v>
      </c>
      <c r="N253" s="7">
        <v>61.916000000000004</v>
      </c>
      <c r="O253" s="7">
        <v>78.602000000000004</v>
      </c>
      <c r="P253" s="7">
        <v>64.093999999999994</v>
      </c>
    </row>
    <row r="254" spans="1:16" x14ac:dyDescent="0.25">
      <c r="A254">
        <f t="shared" ref="A254" si="217">1+A253</f>
        <v>251</v>
      </c>
      <c r="B254" s="3">
        <f t="shared" si="197"/>
        <v>44447</v>
      </c>
      <c r="C254" s="7">
        <v>76.153999999999996</v>
      </c>
      <c r="D254" s="7">
        <v>50.9</v>
      </c>
      <c r="E254" s="16">
        <v>95.6</v>
      </c>
      <c r="F254" s="16">
        <v>33.799999999999997</v>
      </c>
      <c r="G254" s="11">
        <v>18989.77</v>
      </c>
      <c r="H254" s="5">
        <v>6.8720640000000008</v>
      </c>
      <c r="I254" s="12">
        <v>2434</v>
      </c>
      <c r="J254" s="12">
        <v>2446</v>
      </c>
      <c r="K254" s="12">
        <v>3710</v>
      </c>
      <c r="L254" s="17">
        <v>0</v>
      </c>
      <c r="M254" s="7">
        <v>81.356000000000009</v>
      </c>
      <c r="N254" s="7">
        <v>57.379999999999995</v>
      </c>
      <c r="O254" s="7">
        <v>77.072000000000003</v>
      </c>
      <c r="P254" s="7">
        <v>60.386000000000003</v>
      </c>
    </row>
    <row r="255" spans="1:16" x14ac:dyDescent="0.25">
      <c r="A255">
        <f t="shared" ref="A255" si="218">1+A254</f>
        <v>252</v>
      </c>
      <c r="B255" s="3">
        <f t="shared" si="197"/>
        <v>44448</v>
      </c>
      <c r="C255" s="7">
        <v>76.766000000000005</v>
      </c>
      <c r="D255" s="7">
        <v>47.048000000000002</v>
      </c>
      <c r="E255" s="16">
        <v>99.4</v>
      </c>
      <c r="F255" s="16">
        <v>32.72</v>
      </c>
      <c r="G255" s="11">
        <v>18915.34</v>
      </c>
      <c r="H255" s="5">
        <v>2.6262379999999999</v>
      </c>
      <c r="I255" s="12">
        <v>2447</v>
      </c>
      <c r="J255" s="12">
        <v>2458</v>
      </c>
      <c r="K255" s="12">
        <v>3732</v>
      </c>
      <c r="L255" s="17">
        <v>0</v>
      </c>
      <c r="M255" s="7">
        <v>85.171999999999997</v>
      </c>
      <c r="N255" s="7">
        <v>56.102000000000004</v>
      </c>
      <c r="O255" s="7">
        <v>79.430000000000007</v>
      </c>
      <c r="P255" s="7">
        <v>59.251999999999995</v>
      </c>
    </row>
    <row r="256" spans="1:16" x14ac:dyDescent="0.25">
      <c r="A256">
        <f t="shared" ref="A256" si="219">1+A255</f>
        <v>253</v>
      </c>
      <c r="B256" s="3">
        <f t="shared" si="197"/>
        <v>44449</v>
      </c>
      <c r="C256" s="7">
        <v>83.75</v>
      </c>
      <c r="D256" s="7">
        <v>56.821999999999996</v>
      </c>
      <c r="E256" s="16">
        <v>98.7</v>
      </c>
      <c r="F256" s="16">
        <v>45.03</v>
      </c>
      <c r="G256" s="11">
        <v>17331.59</v>
      </c>
      <c r="H256" s="5">
        <v>5.0086430000000002</v>
      </c>
      <c r="I256" s="12">
        <v>2467</v>
      </c>
      <c r="J256" s="12">
        <v>2478</v>
      </c>
      <c r="K256" s="12">
        <v>3762</v>
      </c>
      <c r="L256" s="17">
        <v>0</v>
      </c>
      <c r="M256" s="7">
        <v>86.738</v>
      </c>
      <c r="N256" s="7">
        <v>60.332000000000001</v>
      </c>
      <c r="O256" s="7">
        <v>81.067999999999998</v>
      </c>
      <c r="P256" s="7">
        <v>62.6</v>
      </c>
    </row>
    <row r="257" spans="1:16" x14ac:dyDescent="0.25">
      <c r="A257">
        <f t="shared" ref="A257" si="220">1+A256</f>
        <v>254</v>
      </c>
      <c r="B257" s="3">
        <f t="shared" si="197"/>
        <v>44450</v>
      </c>
      <c r="C257" s="7">
        <v>74.786000000000001</v>
      </c>
      <c r="D257" s="7">
        <v>55.814</v>
      </c>
      <c r="E257" s="16">
        <v>99.4</v>
      </c>
      <c r="F257" s="16">
        <v>35.54</v>
      </c>
      <c r="G257" s="11">
        <v>14839.55</v>
      </c>
      <c r="H257" s="5">
        <v>5.3866959999999997</v>
      </c>
      <c r="I257" s="12">
        <v>2482</v>
      </c>
      <c r="J257" s="12">
        <v>2493</v>
      </c>
      <c r="K257" s="12">
        <v>3787</v>
      </c>
      <c r="L257" s="17">
        <v>0</v>
      </c>
      <c r="M257" s="7">
        <v>83.246000000000009</v>
      </c>
      <c r="N257" s="7">
        <v>63.733999999999995</v>
      </c>
      <c r="O257" s="7">
        <v>78.331999999999994</v>
      </c>
      <c r="P257" s="7">
        <v>65.462000000000003</v>
      </c>
    </row>
    <row r="258" spans="1:16" x14ac:dyDescent="0.25">
      <c r="A258">
        <f t="shared" ref="A258" si="221">1+A257</f>
        <v>255</v>
      </c>
      <c r="B258" s="3">
        <f t="shared" si="197"/>
        <v>44451</v>
      </c>
      <c r="C258" s="7">
        <v>73.471999999999994</v>
      </c>
      <c r="D258" s="7">
        <v>46.288399999999996</v>
      </c>
      <c r="E258" s="16">
        <v>93</v>
      </c>
      <c r="F258" s="16">
        <v>31.08</v>
      </c>
      <c r="G258" s="11">
        <v>17514.78</v>
      </c>
      <c r="H258" s="5">
        <v>3.0848230000000001</v>
      </c>
      <c r="I258" s="12">
        <v>2494</v>
      </c>
      <c r="J258" s="12">
        <v>2503</v>
      </c>
      <c r="K258" s="12">
        <v>3807</v>
      </c>
      <c r="L258" s="17">
        <v>0</v>
      </c>
      <c r="M258" s="7">
        <v>82.652000000000001</v>
      </c>
      <c r="N258" s="7">
        <v>56.84</v>
      </c>
      <c r="O258" s="7">
        <v>77.971999999999994</v>
      </c>
      <c r="P258" s="7">
        <v>60.134</v>
      </c>
    </row>
    <row r="259" spans="1:16" x14ac:dyDescent="0.25">
      <c r="A259">
        <f t="shared" ref="A259" si="222">1+A258</f>
        <v>256</v>
      </c>
      <c r="B259" s="3">
        <f t="shared" si="197"/>
        <v>44452</v>
      </c>
      <c r="C259" s="7">
        <v>69.224000000000004</v>
      </c>
      <c r="D259" s="7">
        <v>50.72</v>
      </c>
      <c r="E259" s="16">
        <v>99.4</v>
      </c>
      <c r="F259" s="16">
        <v>44.05</v>
      </c>
      <c r="G259" s="11">
        <v>7593.8</v>
      </c>
      <c r="H259" s="5">
        <v>4.5813760000000006</v>
      </c>
      <c r="I259" s="12">
        <v>2504</v>
      </c>
      <c r="J259" s="12">
        <v>2513</v>
      </c>
      <c r="K259" s="12">
        <v>3827</v>
      </c>
      <c r="L259" s="17">
        <v>1.0299218159999999</v>
      </c>
      <c r="M259" s="7">
        <v>71.33</v>
      </c>
      <c r="N259" s="7">
        <v>57.271999999999998</v>
      </c>
      <c r="O259" s="7">
        <v>68.828000000000003</v>
      </c>
      <c r="P259" s="7">
        <v>60.17</v>
      </c>
    </row>
    <row r="260" spans="1:16" x14ac:dyDescent="0.25">
      <c r="A260">
        <f t="shared" ref="A260" si="223">1+A259</f>
        <v>257</v>
      </c>
      <c r="B260" s="3">
        <f t="shared" si="197"/>
        <v>44453</v>
      </c>
      <c r="C260" s="7">
        <v>75.128</v>
      </c>
      <c r="D260" s="7">
        <v>53.042000000000002</v>
      </c>
      <c r="E260" s="16">
        <v>99.4</v>
      </c>
      <c r="F260" s="16">
        <v>27.18</v>
      </c>
      <c r="G260" s="11">
        <v>14236.17</v>
      </c>
      <c r="H260" s="5">
        <v>6.2770220000000005</v>
      </c>
      <c r="I260" s="12">
        <v>2518</v>
      </c>
      <c r="J260" s="12">
        <v>2527</v>
      </c>
      <c r="K260" s="12">
        <v>3851</v>
      </c>
      <c r="L260" s="17">
        <v>0</v>
      </c>
      <c r="M260" s="7">
        <v>71.347999999999999</v>
      </c>
      <c r="N260" s="7">
        <v>56.804000000000002</v>
      </c>
      <c r="O260" s="7">
        <v>68.45</v>
      </c>
      <c r="P260" s="7">
        <v>59</v>
      </c>
    </row>
    <row r="261" spans="1:16" x14ac:dyDescent="0.25">
      <c r="A261">
        <f t="shared" ref="A261" si="224">1+A260</f>
        <v>258</v>
      </c>
      <c r="B261" s="3">
        <f t="shared" si="197"/>
        <v>44454</v>
      </c>
      <c r="C261" s="7">
        <v>77.864000000000004</v>
      </c>
      <c r="D261" s="7">
        <v>47.821999999999996</v>
      </c>
      <c r="E261" s="16">
        <v>99.4</v>
      </c>
      <c r="F261" s="16">
        <v>30.58</v>
      </c>
      <c r="G261" s="11">
        <v>14104.02</v>
      </c>
      <c r="H261" s="5">
        <v>7.4782910000000005</v>
      </c>
      <c r="I261" s="12">
        <v>2532</v>
      </c>
      <c r="J261" s="12">
        <v>2540</v>
      </c>
      <c r="K261" s="12">
        <v>3874</v>
      </c>
      <c r="L261" s="17">
        <v>0</v>
      </c>
      <c r="M261" s="7">
        <v>72.733999999999995</v>
      </c>
      <c r="N261" s="7">
        <v>51.673999999999999</v>
      </c>
      <c r="O261" s="7">
        <v>69.08</v>
      </c>
      <c r="P261" s="7">
        <v>54.5</v>
      </c>
    </row>
    <row r="262" spans="1:16" x14ac:dyDescent="0.25">
      <c r="A262">
        <f t="shared" ref="A262" si="225">1+A261</f>
        <v>259</v>
      </c>
      <c r="B262" s="3">
        <f t="shared" si="197"/>
        <v>44455</v>
      </c>
      <c r="C262" s="7">
        <v>89.960000000000008</v>
      </c>
      <c r="D262" s="7">
        <v>57.956000000000003</v>
      </c>
      <c r="E262" s="16">
        <v>93.1</v>
      </c>
      <c r="F262" s="16">
        <v>40.1</v>
      </c>
      <c r="G262" s="11">
        <v>16374.54</v>
      </c>
      <c r="H262" s="5">
        <v>10.567588000000001</v>
      </c>
      <c r="I262" s="12">
        <v>2554</v>
      </c>
      <c r="J262" s="12">
        <v>2564</v>
      </c>
      <c r="K262" s="12">
        <v>3908</v>
      </c>
      <c r="L262" s="17">
        <v>4.0000021599999998E-2</v>
      </c>
      <c r="M262" s="7">
        <v>83.443999999999988</v>
      </c>
      <c r="N262" s="7">
        <v>60.584000000000003</v>
      </c>
      <c r="O262" s="7">
        <v>78.313999999999993</v>
      </c>
      <c r="P262" s="7">
        <v>61.573999999999998</v>
      </c>
    </row>
    <row r="263" spans="1:16" x14ac:dyDescent="0.25">
      <c r="A263">
        <f t="shared" ref="A263" si="226">1+A262</f>
        <v>260</v>
      </c>
      <c r="B263" s="3">
        <f t="shared" si="197"/>
        <v>44456</v>
      </c>
      <c r="C263" s="7">
        <v>70.573999999999998</v>
      </c>
      <c r="D263" s="7">
        <v>47.552</v>
      </c>
      <c r="E263" s="16">
        <v>95.9</v>
      </c>
      <c r="F263" s="16">
        <v>20.13</v>
      </c>
      <c r="G263" s="11">
        <v>18617.77</v>
      </c>
      <c r="H263" s="5">
        <v>5.7647490000000001</v>
      </c>
      <c r="I263" s="12">
        <v>2564</v>
      </c>
      <c r="J263" s="12">
        <v>2573</v>
      </c>
      <c r="K263" s="12">
        <v>3927</v>
      </c>
      <c r="L263" s="17">
        <v>0.15000008100000001</v>
      </c>
      <c r="M263" s="7">
        <v>73.364000000000004</v>
      </c>
      <c r="N263" s="7">
        <v>55.021999999999998</v>
      </c>
      <c r="O263" s="7">
        <v>69.763999999999996</v>
      </c>
      <c r="P263" s="7">
        <v>59.125999999999998</v>
      </c>
    </row>
    <row r="264" spans="1:16" x14ac:dyDescent="0.25">
      <c r="A264">
        <f t="shared" ref="A264" si="227">1+A263</f>
        <v>261</v>
      </c>
      <c r="B264" s="3">
        <f t="shared" si="197"/>
        <v>44457</v>
      </c>
      <c r="C264" s="7">
        <v>77.936000000000007</v>
      </c>
      <c r="D264" s="7">
        <v>47.948</v>
      </c>
      <c r="E264" s="16">
        <v>83.5</v>
      </c>
      <c r="F264" s="16">
        <v>40.630000000000003</v>
      </c>
      <c r="G264" s="11">
        <v>15841.88</v>
      </c>
      <c r="H264" s="5">
        <v>9.0643239999999992</v>
      </c>
      <c r="I264" s="12">
        <v>2578</v>
      </c>
      <c r="J264" s="12">
        <v>2586</v>
      </c>
      <c r="K264" s="12">
        <v>3950</v>
      </c>
      <c r="L264" s="17">
        <v>0</v>
      </c>
      <c r="M264" s="7">
        <v>75.236000000000004</v>
      </c>
      <c r="N264" s="7">
        <v>50.468000000000004</v>
      </c>
      <c r="O264" s="7">
        <v>70.754000000000005</v>
      </c>
      <c r="P264" s="7">
        <v>53.707999999999998</v>
      </c>
    </row>
    <row r="265" spans="1:16" x14ac:dyDescent="0.25">
      <c r="A265">
        <f t="shared" ref="A265" si="228">1+A264</f>
        <v>262</v>
      </c>
      <c r="B265" s="3">
        <f t="shared" si="197"/>
        <v>44458</v>
      </c>
      <c r="C265" s="7">
        <v>90.013999999999996</v>
      </c>
      <c r="D265" s="7">
        <v>68.432000000000002</v>
      </c>
      <c r="E265" s="16">
        <v>84.2</v>
      </c>
      <c r="F265" s="16">
        <v>34.61</v>
      </c>
      <c r="G265" s="11">
        <v>12905.49</v>
      </c>
      <c r="H265" s="5">
        <v>11.896366</v>
      </c>
      <c r="I265" s="12">
        <v>2605</v>
      </c>
      <c r="J265" s="12">
        <v>2615</v>
      </c>
      <c r="K265" s="12">
        <v>3989</v>
      </c>
      <c r="L265" s="17">
        <v>0</v>
      </c>
      <c r="M265" s="7">
        <v>83.318000000000012</v>
      </c>
      <c r="N265" s="7">
        <v>63.733999999999995</v>
      </c>
      <c r="O265" s="7">
        <v>77.27</v>
      </c>
      <c r="P265" s="7">
        <v>64.093999999999994</v>
      </c>
    </row>
    <row r="266" spans="1:16" x14ac:dyDescent="0.25">
      <c r="A266">
        <f t="shared" ref="A266" si="229">1+A265</f>
        <v>263</v>
      </c>
      <c r="B266" s="3">
        <f t="shared" si="197"/>
        <v>44459</v>
      </c>
      <c r="C266" s="7">
        <v>76.117999999999995</v>
      </c>
      <c r="D266" s="7">
        <v>51.206000000000003</v>
      </c>
      <c r="E266" s="16">
        <v>99.4</v>
      </c>
      <c r="F266" s="16">
        <v>57.42</v>
      </c>
      <c r="G266" s="11">
        <v>2790.6640000000002</v>
      </c>
      <c r="H266" s="5">
        <v>8.4692819999999998</v>
      </c>
      <c r="I266" s="12">
        <v>2619</v>
      </c>
      <c r="J266" s="12">
        <v>2629</v>
      </c>
      <c r="K266" s="12">
        <v>4013</v>
      </c>
      <c r="L266" s="17">
        <v>0.60000032400000003</v>
      </c>
      <c r="M266" s="7">
        <v>72.031999999999996</v>
      </c>
      <c r="N266" s="7">
        <v>54.59</v>
      </c>
      <c r="O266" s="7">
        <v>71.978000000000009</v>
      </c>
      <c r="P266" s="7">
        <v>57.686</v>
      </c>
    </row>
    <row r="267" spans="1:16" x14ac:dyDescent="0.25">
      <c r="A267">
        <f t="shared" ref="A267" si="230">1+A266</f>
        <v>264</v>
      </c>
      <c r="B267" s="3">
        <f t="shared" si="197"/>
        <v>44460</v>
      </c>
      <c r="C267" s="7">
        <v>65.731999999999999</v>
      </c>
      <c r="D267" s="7">
        <v>46.795999999999999</v>
      </c>
      <c r="E267" s="16">
        <v>99.4</v>
      </c>
      <c r="F267" s="16">
        <v>36.33</v>
      </c>
      <c r="G267" s="11">
        <v>17403.73</v>
      </c>
      <c r="H267" s="5">
        <v>6.301629000000001</v>
      </c>
      <c r="I267" s="12">
        <v>2627</v>
      </c>
      <c r="J267" s="12">
        <v>2635</v>
      </c>
      <c r="K267" s="12">
        <v>4029</v>
      </c>
      <c r="L267" s="17">
        <v>0</v>
      </c>
      <c r="M267" s="7">
        <v>66.650000000000006</v>
      </c>
      <c r="N267" s="7">
        <v>50.45</v>
      </c>
      <c r="O267" s="7">
        <v>64.021999999999991</v>
      </c>
      <c r="P267" s="7">
        <v>53.474000000000004</v>
      </c>
    </row>
    <row r="268" spans="1:16" x14ac:dyDescent="0.25">
      <c r="A268">
        <f t="shared" ref="A268" si="231">1+A267</f>
        <v>265</v>
      </c>
      <c r="B268" s="3">
        <f t="shared" si="197"/>
        <v>44461</v>
      </c>
      <c r="C268" s="7">
        <v>73.111999999999995</v>
      </c>
      <c r="D268" s="7">
        <v>43.255400000000002</v>
      </c>
      <c r="E268" s="16">
        <v>99.2</v>
      </c>
      <c r="F268" s="16">
        <v>24.1</v>
      </c>
      <c r="G268" s="11">
        <v>17650.7</v>
      </c>
      <c r="H268" s="5">
        <v>5.1741810000000008</v>
      </c>
      <c r="I268" s="12">
        <v>2639</v>
      </c>
      <c r="J268" s="12">
        <v>2643</v>
      </c>
      <c r="K268" s="12">
        <v>4047</v>
      </c>
      <c r="L268" s="17">
        <v>0</v>
      </c>
      <c r="M268" s="7">
        <v>73.58</v>
      </c>
      <c r="N268" s="7">
        <v>47.444000000000003</v>
      </c>
      <c r="O268" s="7">
        <v>68.216000000000008</v>
      </c>
      <c r="P268" s="7">
        <v>50.612000000000002</v>
      </c>
    </row>
    <row r="269" spans="1:16" x14ac:dyDescent="0.25">
      <c r="A269">
        <f t="shared" ref="A269" si="232">1+A268</f>
        <v>266</v>
      </c>
      <c r="B269" s="3">
        <f t="shared" si="197"/>
        <v>44462</v>
      </c>
      <c r="C269" s="7">
        <v>76.298000000000002</v>
      </c>
      <c r="D269" s="7">
        <v>48.379999999999995</v>
      </c>
      <c r="E269" s="16">
        <v>75.760000000000005</v>
      </c>
      <c r="F269" s="16">
        <v>28.55</v>
      </c>
      <c r="G269" s="11">
        <v>16819.53</v>
      </c>
      <c r="H269" s="5">
        <v>6.921278</v>
      </c>
      <c r="I269" s="12">
        <v>2652</v>
      </c>
      <c r="J269" s="12">
        <v>2655</v>
      </c>
      <c r="K269" s="12">
        <v>4069</v>
      </c>
      <c r="L269" s="17">
        <v>0</v>
      </c>
      <c r="M269" s="7">
        <v>75.236000000000004</v>
      </c>
      <c r="N269" s="7">
        <v>50.36</v>
      </c>
      <c r="O269" s="7">
        <v>70.069999999999993</v>
      </c>
      <c r="P269" s="7">
        <v>53.186</v>
      </c>
    </row>
    <row r="270" spans="1:16" x14ac:dyDescent="0.25">
      <c r="A270">
        <f t="shared" ref="A270" si="233">1+A269</f>
        <v>267</v>
      </c>
      <c r="B270" s="3">
        <f t="shared" si="197"/>
        <v>44463</v>
      </c>
      <c r="C270" s="7">
        <v>65.623999999999995</v>
      </c>
      <c r="D270" s="7">
        <v>44.389400000000002</v>
      </c>
      <c r="E270" s="16">
        <v>94.4</v>
      </c>
      <c r="F270" s="16">
        <v>20.59</v>
      </c>
      <c r="G270" s="11">
        <v>15381.23</v>
      </c>
      <c r="H270" s="5">
        <v>7.3798630000000003</v>
      </c>
      <c r="I270" s="12">
        <v>2660</v>
      </c>
      <c r="J270" s="12">
        <v>2660</v>
      </c>
      <c r="K270" s="12">
        <v>4084</v>
      </c>
      <c r="L270" s="17">
        <v>8.0000043199999996E-2</v>
      </c>
      <c r="M270" s="7">
        <v>69.674000000000007</v>
      </c>
      <c r="N270" s="7">
        <v>51.512</v>
      </c>
      <c r="O270" s="7">
        <v>66.290000000000006</v>
      </c>
      <c r="P270" s="7">
        <v>55.706000000000003</v>
      </c>
    </row>
    <row r="271" spans="1:16" x14ac:dyDescent="0.25">
      <c r="A271">
        <f t="shared" ref="A271" si="234">1+A270</f>
        <v>268</v>
      </c>
      <c r="B271" s="3">
        <f t="shared" si="197"/>
        <v>44464</v>
      </c>
      <c r="C271" s="7">
        <v>73.975999999999999</v>
      </c>
      <c r="D271" s="7">
        <v>42.312200000000004</v>
      </c>
      <c r="E271" s="16">
        <v>75.83</v>
      </c>
      <c r="F271" s="16">
        <v>15.11</v>
      </c>
      <c r="G271" s="11">
        <v>14499.86</v>
      </c>
      <c r="H271" s="5">
        <v>4.8766600000000002</v>
      </c>
      <c r="I271" s="12">
        <v>2672</v>
      </c>
      <c r="J271" s="12">
        <v>2668</v>
      </c>
      <c r="K271" s="12">
        <v>4102</v>
      </c>
      <c r="L271" s="17">
        <v>0</v>
      </c>
      <c r="M271" s="7">
        <v>72.427999999999997</v>
      </c>
      <c r="N271" s="7">
        <v>48.271999999999998</v>
      </c>
      <c r="O271" s="7">
        <v>67.37</v>
      </c>
      <c r="P271" s="7">
        <v>51.008000000000003</v>
      </c>
    </row>
    <row r="272" spans="1:16" x14ac:dyDescent="0.25">
      <c r="A272">
        <f t="shared" ref="A272" si="235">1+A271</f>
        <v>269</v>
      </c>
      <c r="B272" s="3">
        <f t="shared" si="197"/>
        <v>44465</v>
      </c>
      <c r="C272" s="7">
        <v>87.494</v>
      </c>
      <c r="D272" s="7">
        <v>49.73</v>
      </c>
      <c r="E272" s="16">
        <v>73.66</v>
      </c>
      <c r="F272" s="16">
        <v>22.14</v>
      </c>
      <c r="G272" s="11">
        <v>12993.12</v>
      </c>
      <c r="H272" s="5">
        <v>3.5657780000000003</v>
      </c>
      <c r="I272" s="12">
        <v>2690</v>
      </c>
      <c r="J272" s="12">
        <v>2687</v>
      </c>
      <c r="K272" s="12">
        <v>4131</v>
      </c>
      <c r="L272" s="17">
        <v>0</v>
      </c>
      <c r="M272" s="7">
        <v>79.195999999999998</v>
      </c>
      <c r="N272" s="7">
        <v>52.484000000000002</v>
      </c>
      <c r="O272" s="7">
        <v>72.841999999999999</v>
      </c>
      <c r="P272" s="7">
        <v>54.661999999999999</v>
      </c>
    </row>
    <row r="273" spans="1:17" x14ac:dyDescent="0.25">
      <c r="A273">
        <f t="shared" ref="A273" si="236">1+A272</f>
        <v>270</v>
      </c>
      <c r="B273" s="3">
        <f t="shared" si="197"/>
        <v>44466</v>
      </c>
      <c r="C273" s="7">
        <v>78.638000000000005</v>
      </c>
      <c r="D273" s="7">
        <v>53.347999999999999</v>
      </c>
      <c r="E273" s="16">
        <v>84.9</v>
      </c>
      <c r="F273" s="16">
        <v>29.72</v>
      </c>
      <c r="G273" s="11">
        <v>16221.85</v>
      </c>
      <c r="H273" s="5">
        <v>4.4068899999999998</v>
      </c>
      <c r="I273" s="12">
        <v>2706</v>
      </c>
      <c r="J273" s="12">
        <v>2703</v>
      </c>
      <c r="K273" s="12">
        <v>4157</v>
      </c>
      <c r="L273" s="17">
        <v>0</v>
      </c>
      <c r="M273" s="7">
        <v>80.816000000000003</v>
      </c>
      <c r="N273" s="7">
        <v>55.471999999999994</v>
      </c>
      <c r="O273" s="7">
        <v>74.768000000000001</v>
      </c>
      <c r="P273" s="7">
        <v>57.721999999999994</v>
      </c>
    </row>
    <row r="274" spans="1:17" x14ac:dyDescent="0.25">
      <c r="A274">
        <f t="shared" ref="A274" si="237">1+A273</f>
        <v>271</v>
      </c>
      <c r="B274" s="3">
        <f t="shared" si="197"/>
        <v>44467</v>
      </c>
      <c r="C274" s="7">
        <v>84.668000000000006</v>
      </c>
      <c r="D274" s="7">
        <v>56.75</v>
      </c>
      <c r="E274" s="16">
        <v>79.22</v>
      </c>
      <c r="F274" s="16">
        <v>36.56</v>
      </c>
      <c r="G274" s="11">
        <v>15440.49</v>
      </c>
      <c r="H274" s="5">
        <v>8.0464890000000011</v>
      </c>
      <c r="I274" s="12">
        <v>2727</v>
      </c>
      <c r="J274" s="12">
        <v>2724</v>
      </c>
      <c r="K274" s="12">
        <v>4188</v>
      </c>
      <c r="L274" s="17">
        <v>0</v>
      </c>
      <c r="M274" s="7">
        <v>80.581999999999994</v>
      </c>
      <c r="N274" s="7">
        <v>57.433999999999997</v>
      </c>
      <c r="O274" s="7">
        <v>75.182000000000002</v>
      </c>
      <c r="P274" s="7">
        <v>59.378</v>
      </c>
    </row>
    <row r="275" spans="1:17" x14ac:dyDescent="0.25">
      <c r="A275">
        <f t="shared" ref="A275" si="238">1+A274</f>
        <v>272</v>
      </c>
      <c r="B275" s="3">
        <f t="shared" si="197"/>
        <v>44468</v>
      </c>
      <c r="C275" s="7">
        <v>84.451999999999998</v>
      </c>
      <c r="D275" s="7">
        <v>62.167999999999999</v>
      </c>
      <c r="E275" s="16">
        <v>85.6</v>
      </c>
      <c r="F275" s="16">
        <v>38.93</v>
      </c>
      <c r="G275" s="11">
        <v>11837.91</v>
      </c>
      <c r="H275" s="5">
        <v>6.1964900000000007</v>
      </c>
      <c r="I275" s="12">
        <v>2750</v>
      </c>
      <c r="J275" s="12">
        <v>2747</v>
      </c>
      <c r="K275" s="12">
        <v>4221</v>
      </c>
      <c r="L275" s="17">
        <v>0</v>
      </c>
      <c r="M275" s="7">
        <v>78.763999999999996</v>
      </c>
      <c r="N275" s="7">
        <v>61.7</v>
      </c>
      <c r="O275" s="7">
        <v>74.768000000000001</v>
      </c>
      <c r="P275" s="7">
        <v>62.978000000000002</v>
      </c>
    </row>
    <row r="276" spans="1:17" x14ac:dyDescent="0.25">
      <c r="A276">
        <f t="shared" ref="A276" si="239">1+A275</f>
        <v>273</v>
      </c>
      <c r="B276" s="3">
        <f t="shared" si="197"/>
        <v>44469</v>
      </c>
      <c r="C276" s="7">
        <v>81.248000000000005</v>
      </c>
      <c r="D276" s="7">
        <v>60.043999999999997</v>
      </c>
      <c r="E276" s="16">
        <v>99</v>
      </c>
      <c r="F276" s="16">
        <v>48.65</v>
      </c>
      <c r="G276" s="11">
        <v>12144.73</v>
      </c>
      <c r="H276" s="5">
        <v>3.6485470000000002</v>
      </c>
      <c r="I276" s="12">
        <v>2771</v>
      </c>
      <c r="J276" s="12">
        <v>2768</v>
      </c>
      <c r="K276" s="12">
        <v>4252</v>
      </c>
      <c r="L276" s="17">
        <v>0</v>
      </c>
      <c r="M276" s="7">
        <v>81.733999999999995</v>
      </c>
      <c r="N276" s="7">
        <v>62.78</v>
      </c>
      <c r="O276" s="7">
        <v>76.819999999999993</v>
      </c>
      <c r="P276" s="7">
        <v>64.075999999999993</v>
      </c>
    </row>
    <row r="277" spans="1:17" x14ac:dyDescent="0.25">
      <c r="A277">
        <f t="shared" ref="A277" si="240">1+A276</f>
        <v>274</v>
      </c>
      <c r="B277" s="3">
        <f t="shared" si="197"/>
        <v>44470</v>
      </c>
      <c r="C277" s="10">
        <v>68.990000000000009</v>
      </c>
      <c r="D277" s="10">
        <v>62.51</v>
      </c>
      <c r="E277" s="16">
        <v>99.4</v>
      </c>
      <c r="F277" s="16">
        <v>90.5</v>
      </c>
      <c r="G277" s="11">
        <v>3106.44</v>
      </c>
      <c r="H277" s="5">
        <v>3.1541700000000001</v>
      </c>
      <c r="I277" s="12">
        <v>2787</v>
      </c>
      <c r="J277" s="12">
        <v>2784</v>
      </c>
      <c r="K277" s="12">
        <v>4278</v>
      </c>
      <c r="L277" s="17">
        <v>0.21000011339999997</v>
      </c>
      <c r="M277" s="7">
        <v>70.754000000000005</v>
      </c>
      <c r="N277" s="7">
        <v>65.102000000000004</v>
      </c>
      <c r="O277" s="7">
        <v>69.709999999999994</v>
      </c>
      <c r="P277" s="7">
        <v>65.876000000000005</v>
      </c>
      <c r="Q277" s="9"/>
    </row>
    <row r="278" spans="1:17" x14ac:dyDescent="0.25">
      <c r="A278">
        <f t="shared" ref="A278" si="241">1+A277</f>
        <v>275</v>
      </c>
      <c r="B278" s="3">
        <f t="shared" si="197"/>
        <v>44471</v>
      </c>
      <c r="C278" s="10">
        <v>68.486000000000004</v>
      </c>
      <c r="D278" s="10">
        <v>50.503999999999998</v>
      </c>
      <c r="E278" s="16">
        <v>99.5</v>
      </c>
      <c r="F278" s="16">
        <v>52.45</v>
      </c>
      <c r="G278" s="11">
        <v>6132.7550000000001</v>
      </c>
      <c r="H278" s="5">
        <v>6.6327049999999996</v>
      </c>
      <c r="I278" s="12">
        <v>2796</v>
      </c>
      <c r="J278" s="12">
        <v>2793</v>
      </c>
      <c r="K278" s="12">
        <v>4297</v>
      </c>
      <c r="L278" s="17">
        <v>0</v>
      </c>
      <c r="M278" s="7">
        <v>68.251999999999995</v>
      </c>
      <c r="N278" s="7">
        <v>55.381999999999998</v>
      </c>
      <c r="O278" s="7">
        <v>66.740000000000009</v>
      </c>
      <c r="P278" s="7">
        <v>58.730000000000004</v>
      </c>
      <c r="Q278" s="9"/>
    </row>
    <row r="279" spans="1:17" x14ac:dyDescent="0.25">
      <c r="A279">
        <f t="shared" ref="A279" si="242">1+A278</f>
        <v>276</v>
      </c>
      <c r="B279" s="3">
        <f t="shared" si="197"/>
        <v>44472</v>
      </c>
      <c r="C279" s="10">
        <v>75.775999999999996</v>
      </c>
      <c r="D279" s="10">
        <v>44.7746</v>
      </c>
      <c r="E279" s="16">
        <v>99.4</v>
      </c>
      <c r="F279" s="16">
        <v>30.56</v>
      </c>
      <c r="G279" s="11">
        <v>14671.05</v>
      </c>
      <c r="H279" s="5">
        <v>3.5970960000000005</v>
      </c>
      <c r="I279" s="12">
        <v>2809</v>
      </c>
      <c r="J279" s="12">
        <v>2803</v>
      </c>
      <c r="K279" s="12">
        <v>4317</v>
      </c>
      <c r="L279" s="17">
        <v>0</v>
      </c>
      <c r="M279" s="7">
        <v>73.057999999999993</v>
      </c>
      <c r="N279" s="7">
        <v>49.694000000000003</v>
      </c>
      <c r="O279" s="7">
        <v>68.63</v>
      </c>
      <c r="P279" s="7">
        <v>53.042000000000002</v>
      </c>
    </row>
    <row r="280" spans="1:17" x14ac:dyDescent="0.25">
      <c r="A280">
        <f t="shared" ref="A280" si="243">1+A279</f>
        <v>277</v>
      </c>
      <c r="B280" s="3">
        <f t="shared" si="197"/>
        <v>44473</v>
      </c>
      <c r="C280" s="10">
        <v>82.147999999999996</v>
      </c>
      <c r="D280" s="10">
        <v>48.451999999999998</v>
      </c>
      <c r="E280" s="16">
        <v>99.4</v>
      </c>
      <c r="F280" s="16">
        <v>24.88</v>
      </c>
      <c r="G280" s="11">
        <v>14745.16</v>
      </c>
      <c r="H280" s="5">
        <v>2.6396600000000001</v>
      </c>
      <c r="I280" s="12">
        <v>2825</v>
      </c>
      <c r="J280" s="12">
        <v>2818</v>
      </c>
      <c r="K280" s="12">
        <v>4342</v>
      </c>
      <c r="L280" s="17">
        <v>0</v>
      </c>
      <c r="M280" s="7">
        <v>77.287999999999997</v>
      </c>
      <c r="N280" s="7">
        <v>50.774000000000001</v>
      </c>
      <c r="O280" s="7">
        <v>71.798000000000002</v>
      </c>
      <c r="P280" s="7">
        <v>53.618000000000002</v>
      </c>
    </row>
    <row r="281" spans="1:17" x14ac:dyDescent="0.25">
      <c r="A281">
        <f t="shared" ref="A281" si="244">1+A280</f>
        <v>278</v>
      </c>
      <c r="B281" s="3">
        <f t="shared" si="197"/>
        <v>44474</v>
      </c>
      <c r="C281" s="10">
        <v>78.512</v>
      </c>
      <c r="D281" s="10">
        <v>54.247999999999998</v>
      </c>
      <c r="E281" s="16">
        <v>89.6</v>
      </c>
      <c r="F281" s="16">
        <v>34.97</v>
      </c>
      <c r="G281" s="11">
        <v>14527.02</v>
      </c>
      <c r="H281" s="5">
        <v>6.1696460000000002</v>
      </c>
      <c r="I281" s="12">
        <v>2841</v>
      </c>
      <c r="J281" s="12">
        <v>2834</v>
      </c>
      <c r="K281" s="12">
        <v>4368</v>
      </c>
      <c r="L281" s="17">
        <v>0</v>
      </c>
      <c r="M281" s="7">
        <v>76.693999999999988</v>
      </c>
      <c r="N281" s="7">
        <v>54.554000000000002</v>
      </c>
      <c r="O281" s="7">
        <v>71.78</v>
      </c>
      <c r="P281" s="7">
        <v>56.911999999999999</v>
      </c>
    </row>
    <row r="282" spans="1:17" x14ac:dyDescent="0.25">
      <c r="A282">
        <f t="shared" ref="A282" si="245">1+A281</f>
        <v>279</v>
      </c>
      <c r="B282" s="3">
        <f t="shared" si="197"/>
        <v>44475</v>
      </c>
      <c r="C282" s="10">
        <v>74.876000000000005</v>
      </c>
      <c r="D282" s="10">
        <v>53.744</v>
      </c>
      <c r="E282" s="16">
        <v>99.4</v>
      </c>
      <c r="F282" s="16">
        <v>46.76</v>
      </c>
      <c r="G282" s="11">
        <v>11920.07</v>
      </c>
      <c r="H282" s="5">
        <v>8.0688590000000016</v>
      </c>
      <c r="I282" s="12">
        <v>2855</v>
      </c>
      <c r="J282" s="12">
        <v>2848</v>
      </c>
      <c r="K282" s="12">
        <v>4392</v>
      </c>
      <c r="L282" s="17">
        <v>0</v>
      </c>
      <c r="M282" s="7">
        <v>75.073999999999998</v>
      </c>
      <c r="N282" s="7">
        <v>56.120000000000005</v>
      </c>
      <c r="O282" s="7">
        <v>70.682000000000002</v>
      </c>
      <c r="P282" s="7">
        <v>58.225999999999999</v>
      </c>
    </row>
    <row r="283" spans="1:17" x14ac:dyDescent="0.25">
      <c r="A283">
        <f t="shared" ref="A283" si="246">1+A282</f>
        <v>280</v>
      </c>
      <c r="B283" s="3">
        <f t="shared" si="197"/>
        <v>44476</v>
      </c>
      <c r="C283" s="10">
        <v>74.353999999999999</v>
      </c>
      <c r="D283" s="10">
        <v>58.496000000000002</v>
      </c>
      <c r="E283" s="16">
        <v>99.4</v>
      </c>
      <c r="F283" s="16">
        <v>62.07</v>
      </c>
      <c r="G283" s="11">
        <v>8971.3629999999994</v>
      </c>
      <c r="H283" s="5">
        <v>6.0354260000000002</v>
      </c>
      <c r="I283" s="12">
        <v>2871</v>
      </c>
      <c r="J283" s="12">
        <v>2864</v>
      </c>
      <c r="K283" s="12">
        <v>4418</v>
      </c>
      <c r="L283" s="17">
        <v>0</v>
      </c>
      <c r="M283" s="7">
        <v>74.587999999999994</v>
      </c>
      <c r="N283" s="7">
        <v>58.712000000000003</v>
      </c>
      <c r="O283" s="7">
        <v>70.771999999999991</v>
      </c>
      <c r="P283" s="7">
        <v>60.242000000000004</v>
      </c>
    </row>
    <row r="284" spans="1:17" x14ac:dyDescent="0.25">
      <c r="A284">
        <f t="shared" ref="A284" si="247">1+A283</f>
        <v>281</v>
      </c>
      <c r="B284" s="3">
        <f t="shared" si="197"/>
        <v>44477</v>
      </c>
      <c r="C284" s="10">
        <v>75.524000000000001</v>
      </c>
      <c r="D284" s="10">
        <v>60.494</v>
      </c>
      <c r="E284" s="16">
        <v>99.5</v>
      </c>
      <c r="F284" s="16">
        <v>60.28</v>
      </c>
      <c r="G284" s="11">
        <v>11130.88</v>
      </c>
      <c r="H284" s="5">
        <v>7.6415920000000002</v>
      </c>
      <c r="I284" s="12">
        <v>2889</v>
      </c>
      <c r="J284" s="12">
        <v>2882</v>
      </c>
      <c r="K284" s="12">
        <v>4446</v>
      </c>
      <c r="L284" s="17">
        <v>0</v>
      </c>
      <c r="M284" s="7">
        <v>77.468000000000004</v>
      </c>
      <c r="N284" s="7">
        <v>62.042000000000002</v>
      </c>
      <c r="O284" s="7">
        <v>72.986000000000004</v>
      </c>
      <c r="P284" s="7">
        <v>62.654000000000003</v>
      </c>
    </row>
    <row r="285" spans="1:17" x14ac:dyDescent="0.25">
      <c r="A285">
        <f t="shared" ref="A285" si="248">1+A284</f>
        <v>282</v>
      </c>
      <c r="B285" s="3">
        <f t="shared" si="197"/>
        <v>44478</v>
      </c>
      <c r="C285" s="10">
        <v>76.837999999999994</v>
      </c>
      <c r="D285" s="10">
        <v>57.362000000000002</v>
      </c>
      <c r="E285" s="16">
        <v>99.5</v>
      </c>
      <c r="F285" s="16">
        <v>53.96</v>
      </c>
      <c r="G285" s="11">
        <v>6651.49</v>
      </c>
      <c r="H285" s="5">
        <v>7.1897180000000001</v>
      </c>
      <c r="I285" s="12">
        <v>2906</v>
      </c>
      <c r="J285" s="12">
        <v>2899</v>
      </c>
      <c r="K285" s="12">
        <v>4473</v>
      </c>
      <c r="L285" s="17">
        <v>2.0901586089999999</v>
      </c>
      <c r="M285" s="7">
        <v>73.742000000000004</v>
      </c>
      <c r="N285" s="7">
        <v>59.953999999999994</v>
      </c>
      <c r="O285" s="7">
        <v>69.512</v>
      </c>
      <c r="P285" s="7">
        <v>61.501999999999995</v>
      </c>
    </row>
    <row r="286" spans="1:17" x14ac:dyDescent="0.25">
      <c r="A286">
        <f t="shared" ref="A286" si="249">1+A285</f>
        <v>283</v>
      </c>
      <c r="B286" s="3">
        <f t="shared" si="197"/>
        <v>44479</v>
      </c>
      <c r="C286" s="10">
        <v>59.018000000000001</v>
      </c>
      <c r="D286" s="10">
        <v>48.002000000000002</v>
      </c>
      <c r="E286" s="16">
        <v>99.4</v>
      </c>
      <c r="F286" s="16">
        <v>83.2</v>
      </c>
      <c r="G286" s="11">
        <v>2707.6030000000001</v>
      </c>
      <c r="H286" s="5">
        <v>10.279014999999999</v>
      </c>
      <c r="I286" s="12">
        <v>2911</v>
      </c>
      <c r="J286" s="12">
        <v>2903</v>
      </c>
      <c r="K286" s="12">
        <v>4487</v>
      </c>
      <c r="L286" s="17">
        <v>0.1100000594</v>
      </c>
      <c r="M286" s="7">
        <v>60.134</v>
      </c>
      <c r="N286" s="7">
        <v>51.620000000000005</v>
      </c>
      <c r="O286" s="7">
        <v>61.754000000000005</v>
      </c>
      <c r="P286" s="7">
        <v>54.463999999999999</v>
      </c>
    </row>
    <row r="287" spans="1:17" x14ac:dyDescent="0.25">
      <c r="A287">
        <f t="shared" ref="A287" si="250">1+A286</f>
        <v>284</v>
      </c>
      <c r="B287" s="3">
        <f t="shared" si="197"/>
        <v>44480</v>
      </c>
      <c r="C287" s="10">
        <v>68.306000000000012</v>
      </c>
      <c r="D287" s="10">
        <v>42.495800000000003</v>
      </c>
      <c r="E287" s="16">
        <v>99.4</v>
      </c>
      <c r="F287" s="16">
        <v>43.66</v>
      </c>
      <c r="G287" s="11">
        <v>13615.37</v>
      </c>
      <c r="H287" s="5">
        <v>5.8765989999999997</v>
      </c>
      <c r="I287" s="12">
        <v>2920</v>
      </c>
      <c r="J287" s="12">
        <v>2908</v>
      </c>
      <c r="K287" s="12">
        <v>4502</v>
      </c>
      <c r="L287" s="17">
        <v>0</v>
      </c>
      <c r="M287" s="7">
        <v>65.408000000000001</v>
      </c>
      <c r="N287" s="7">
        <v>46.121000000000002</v>
      </c>
      <c r="O287" s="7">
        <v>62.438000000000002</v>
      </c>
      <c r="P287" s="7">
        <v>49.370000000000005</v>
      </c>
    </row>
    <row r="288" spans="1:17" x14ac:dyDescent="0.25">
      <c r="A288">
        <f t="shared" ref="A288" si="251">1+A287</f>
        <v>285</v>
      </c>
      <c r="B288" s="3">
        <f t="shared" si="197"/>
        <v>44481</v>
      </c>
      <c r="C288" s="10">
        <v>65.443999999999988</v>
      </c>
      <c r="D288" s="10">
        <v>41.1404</v>
      </c>
      <c r="E288" s="16">
        <v>99.4</v>
      </c>
      <c r="F288" s="16">
        <v>50.17</v>
      </c>
      <c r="G288" s="11">
        <v>13084.23</v>
      </c>
      <c r="H288" s="5">
        <v>4.9370589999999996</v>
      </c>
      <c r="I288" s="12">
        <v>2928</v>
      </c>
      <c r="J288" s="12">
        <v>2911</v>
      </c>
      <c r="K288" s="12">
        <v>4515</v>
      </c>
      <c r="L288" s="17">
        <v>0</v>
      </c>
      <c r="M288" s="7">
        <v>65.102000000000004</v>
      </c>
      <c r="N288" s="7">
        <v>45.984200000000001</v>
      </c>
      <c r="O288" s="7">
        <v>62.311999999999998</v>
      </c>
      <c r="P288" s="7">
        <v>49.045999999999999</v>
      </c>
    </row>
    <row r="289" spans="1:16" x14ac:dyDescent="0.25">
      <c r="A289">
        <f t="shared" ref="A289" si="252">1+A288</f>
        <v>286</v>
      </c>
      <c r="B289" s="3">
        <f t="shared" si="197"/>
        <v>44482</v>
      </c>
      <c r="C289" s="10">
        <v>61.951999999999998</v>
      </c>
      <c r="D289" s="10">
        <v>48.091999999999999</v>
      </c>
      <c r="E289" s="16">
        <v>99</v>
      </c>
      <c r="F289" s="16">
        <v>59.57</v>
      </c>
      <c r="G289" s="11">
        <v>2597.3200000000002</v>
      </c>
      <c r="H289" s="5">
        <v>15.363716000000002</v>
      </c>
      <c r="I289" s="12">
        <v>2934</v>
      </c>
      <c r="J289" s="12">
        <v>2916</v>
      </c>
      <c r="K289" s="12">
        <v>4530</v>
      </c>
      <c r="L289" s="17">
        <v>0.39015769099999997</v>
      </c>
      <c r="M289" s="7">
        <v>58.946000000000005</v>
      </c>
      <c r="N289" s="7">
        <v>50.612000000000002</v>
      </c>
      <c r="O289" s="7">
        <v>58.207999999999998</v>
      </c>
      <c r="P289" s="7">
        <v>52.573999999999998</v>
      </c>
    </row>
    <row r="290" spans="1:16" x14ac:dyDescent="0.25">
      <c r="A290">
        <f t="shared" ref="A290" si="253">1+A289</f>
        <v>287</v>
      </c>
      <c r="B290" s="3">
        <f t="shared" si="197"/>
        <v>44483</v>
      </c>
      <c r="C290" s="10">
        <v>49.945999999999998</v>
      </c>
      <c r="D290" s="10">
        <v>40.6706</v>
      </c>
      <c r="E290" s="16">
        <v>92.4</v>
      </c>
      <c r="F290" s="16">
        <v>64.28</v>
      </c>
      <c r="G290" s="11">
        <v>3291.0140000000001</v>
      </c>
      <c r="H290" s="5">
        <v>10.410998000000001</v>
      </c>
      <c r="I290" s="12">
        <v>2934</v>
      </c>
      <c r="J290" s="12">
        <v>2916</v>
      </c>
      <c r="K290" s="12">
        <v>4535</v>
      </c>
      <c r="L290" s="17">
        <v>0</v>
      </c>
      <c r="M290" s="7">
        <v>50.72</v>
      </c>
      <c r="N290" s="7">
        <v>43.035800000000002</v>
      </c>
      <c r="O290" s="7">
        <v>52.61</v>
      </c>
      <c r="P290" s="7">
        <v>46.210999999999999</v>
      </c>
    </row>
    <row r="291" spans="1:16" x14ac:dyDescent="0.25">
      <c r="A291">
        <f t="shared" ref="A291" si="254">1+A290</f>
        <v>288</v>
      </c>
      <c r="B291" s="3">
        <f t="shared" si="197"/>
        <v>44484</v>
      </c>
      <c r="C291" s="10">
        <v>48.991999999999997</v>
      </c>
      <c r="D291" s="10">
        <v>36.321799999999996</v>
      </c>
      <c r="E291" s="16">
        <v>95</v>
      </c>
      <c r="F291" s="16">
        <v>62.33</v>
      </c>
      <c r="G291" s="11">
        <v>3955.9969999999998</v>
      </c>
      <c r="H291" s="5">
        <v>6.3508430000000002</v>
      </c>
      <c r="I291" s="12">
        <v>2934</v>
      </c>
      <c r="J291" s="12">
        <v>2916</v>
      </c>
      <c r="K291" s="12">
        <v>4538</v>
      </c>
      <c r="L291" s="17">
        <v>1.0000005399999999E-2</v>
      </c>
      <c r="M291" s="7">
        <v>48.146000000000001</v>
      </c>
      <c r="N291" s="7">
        <v>39.513199999999998</v>
      </c>
      <c r="O291" s="7">
        <v>48.02</v>
      </c>
      <c r="P291" s="7">
        <v>42.733400000000003</v>
      </c>
    </row>
    <row r="292" spans="1:16" x14ac:dyDescent="0.25">
      <c r="A292">
        <f t="shared" ref="A292" si="255">1+A291</f>
        <v>289</v>
      </c>
      <c r="B292" s="3">
        <f t="shared" si="197"/>
        <v>44485</v>
      </c>
      <c r="C292" s="10">
        <v>62.078000000000003</v>
      </c>
      <c r="D292" s="10">
        <v>34.989800000000002</v>
      </c>
      <c r="E292" s="16">
        <v>87.6</v>
      </c>
      <c r="F292" s="16">
        <v>36.369999999999997</v>
      </c>
      <c r="G292" s="11">
        <v>13185.73</v>
      </c>
      <c r="H292" s="5">
        <v>5.8497550000000009</v>
      </c>
      <c r="I292" s="12">
        <v>2940</v>
      </c>
      <c r="J292" s="12">
        <v>2916</v>
      </c>
      <c r="K292" s="12">
        <v>4547</v>
      </c>
      <c r="L292" s="17">
        <v>0</v>
      </c>
      <c r="M292" s="7">
        <v>57.164000000000001</v>
      </c>
      <c r="N292" s="7">
        <v>36.314599999999999</v>
      </c>
      <c r="O292" s="7">
        <v>53.671999999999997</v>
      </c>
      <c r="P292" s="7">
        <v>39.354799999999997</v>
      </c>
    </row>
    <row r="293" spans="1:16" x14ac:dyDescent="0.25">
      <c r="A293">
        <f t="shared" ref="A293" si="256">1+A292</f>
        <v>290</v>
      </c>
      <c r="B293" s="3">
        <f t="shared" si="197"/>
        <v>44486</v>
      </c>
      <c r="C293" s="10">
        <v>70.88</v>
      </c>
      <c r="D293" s="10">
        <v>36.174199999999999</v>
      </c>
      <c r="E293" s="16">
        <v>99.4</v>
      </c>
      <c r="F293" s="16">
        <v>31.81</v>
      </c>
      <c r="G293" s="11">
        <v>12915.12</v>
      </c>
      <c r="H293" s="5">
        <v>3.5322230000000001</v>
      </c>
      <c r="I293" s="12">
        <v>2950</v>
      </c>
      <c r="J293" s="12">
        <v>2920</v>
      </c>
      <c r="K293" s="12">
        <v>4561</v>
      </c>
      <c r="L293" s="17">
        <v>0</v>
      </c>
      <c r="M293" s="7">
        <v>62.366</v>
      </c>
      <c r="N293" s="7">
        <v>38.237000000000002</v>
      </c>
      <c r="O293" s="7">
        <v>57.956000000000003</v>
      </c>
      <c r="P293" s="7">
        <v>41.199799999999996</v>
      </c>
    </row>
    <row r="294" spans="1:16" x14ac:dyDescent="0.25">
      <c r="A294">
        <f t="shared" ref="A294" si="257">1+A293</f>
        <v>291</v>
      </c>
      <c r="B294" s="3">
        <f t="shared" si="197"/>
        <v>44487</v>
      </c>
      <c r="C294" s="10">
        <v>79.033999999999992</v>
      </c>
      <c r="D294" s="10">
        <v>45.2714</v>
      </c>
      <c r="E294" s="16">
        <v>81.099999999999994</v>
      </c>
      <c r="F294" s="16">
        <v>18.920000000000002</v>
      </c>
      <c r="G294" s="11">
        <v>12798.99</v>
      </c>
      <c r="H294" s="5">
        <v>7.6236959999999998</v>
      </c>
      <c r="I294" s="12">
        <v>2965</v>
      </c>
      <c r="J294" s="12">
        <v>2932</v>
      </c>
      <c r="K294" s="12">
        <v>4583</v>
      </c>
      <c r="L294" s="17">
        <v>0</v>
      </c>
      <c r="M294" s="7">
        <v>66.451999999999998</v>
      </c>
      <c r="N294" s="7">
        <v>43.757599999999996</v>
      </c>
      <c r="O294" s="7">
        <v>61.573999999999998</v>
      </c>
      <c r="P294" s="7">
        <v>45.937399999999997</v>
      </c>
    </row>
    <row r="295" spans="1:16" x14ac:dyDescent="0.25">
      <c r="A295">
        <f t="shared" ref="A295" si="258">1+A294</f>
        <v>292</v>
      </c>
      <c r="B295" s="3">
        <f t="shared" si="197"/>
        <v>44488</v>
      </c>
      <c r="C295" s="10">
        <v>67.37</v>
      </c>
      <c r="D295" s="10">
        <v>48.271999999999998</v>
      </c>
      <c r="E295" s="16">
        <v>93.3</v>
      </c>
      <c r="F295" s="16">
        <v>43.6</v>
      </c>
      <c r="G295" s="11">
        <v>10848.45</v>
      </c>
      <c r="H295" s="5">
        <v>6.4403230000000002</v>
      </c>
      <c r="I295" s="12">
        <v>2974</v>
      </c>
      <c r="J295" s="12">
        <v>2940</v>
      </c>
      <c r="K295" s="12">
        <v>4601</v>
      </c>
      <c r="L295" s="17">
        <v>0</v>
      </c>
      <c r="M295" s="7">
        <v>67.153999999999996</v>
      </c>
      <c r="N295" s="7">
        <v>47.120000000000005</v>
      </c>
      <c r="O295" s="7">
        <v>62.186</v>
      </c>
      <c r="P295" s="7">
        <v>49.045999999999999</v>
      </c>
    </row>
    <row r="296" spans="1:16" x14ac:dyDescent="0.25">
      <c r="A296">
        <f t="shared" ref="A296" si="259">1+A295</f>
        <v>293</v>
      </c>
      <c r="B296" s="3">
        <f t="shared" si="197"/>
        <v>44489</v>
      </c>
      <c r="C296" s="10">
        <v>50.485999999999997</v>
      </c>
      <c r="D296" s="10">
        <v>42.137599999999999</v>
      </c>
      <c r="E296" s="16">
        <v>99.4</v>
      </c>
      <c r="F296" s="16">
        <v>87.1</v>
      </c>
      <c r="G296" s="11">
        <v>510.70859999999999</v>
      </c>
      <c r="H296" s="5">
        <v>9.0128730000000008</v>
      </c>
      <c r="I296" s="12">
        <v>2974</v>
      </c>
      <c r="J296" s="12">
        <v>2940</v>
      </c>
      <c r="K296" s="12">
        <v>4607</v>
      </c>
      <c r="L296" s="17">
        <v>0.92007923700000005</v>
      </c>
      <c r="M296" s="7">
        <v>51.835999999999999</v>
      </c>
      <c r="N296" s="7">
        <v>46.290199999999999</v>
      </c>
      <c r="O296" s="7">
        <v>53.887999999999998</v>
      </c>
      <c r="P296" s="7">
        <v>47.984000000000002</v>
      </c>
    </row>
    <row r="297" spans="1:16" x14ac:dyDescent="0.25">
      <c r="A297">
        <f t="shared" ref="A297" si="260">1+A296</f>
        <v>294</v>
      </c>
      <c r="B297" s="3">
        <f t="shared" si="197"/>
        <v>44490</v>
      </c>
      <c r="C297" s="10">
        <v>44.653999999999996</v>
      </c>
      <c r="D297" s="10">
        <v>30.743600000000001</v>
      </c>
      <c r="E297" s="16">
        <v>99.5</v>
      </c>
      <c r="F297" s="16">
        <v>62.94</v>
      </c>
      <c r="G297" s="11">
        <v>11442.6</v>
      </c>
      <c r="H297" s="5">
        <v>8.1337320000000002</v>
      </c>
      <c r="I297" s="12">
        <v>2974</v>
      </c>
      <c r="J297" s="12">
        <v>2940</v>
      </c>
      <c r="K297" s="12">
        <v>4607</v>
      </c>
      <c r="L297" s="17">
        <v>0</v>
      </c>
      <c r="M297" s="7">
        <v>52.591999999999999</v>
      </c>
      <c r="N297" s="7">
        <v>37.567399999999999</v>
      </c>
      <c r="O297" s="7">
        <v>50.665999999999997</v>
      </c>
      <c r="P297" s="7">
        <v>41.277200000000001</v>
      </c>
    </row>
    <row r="298" spans="1:16" x14ac:dyDescent="0.25">
      <c r="A298">
        <f t="shared" ref="A298" si="261">1+A297</f>
        <v>295</v>
      </c>
      <c r="B298" s="3">
        <f t="shared" ref="B298:B361" si="262">1+B297</f>
        <v>44491</v>
      </c>
      <c r="C298" s="10">
        <v>48.704000000000001</v>
      </c>
      <c r="D298" s="10">
        <v>30.153199999999998</v>
      </c>
      <c r="E298" s="16">
        <v>98.5</v>
      </c>
      <c r="F298" s="16">
        <v>35.270000000000003</v>
      </c>
      <c r="G298" s="11">
        <v>11310.31</v>
      </c>
      <c r="H298" s="5">
        <v>3.4628760000000001</v>
      </c>
      <c r="I298" s="12">
        <v>2974</v>
      </c>
      <c r="J298" s="12">
        <v>2940</v>
      </c>
      <c r="K298" s="12">
        <v>4607</v>
      </c>
      <c r="L298" s="17">
        <v>0</v>
      </c>
      <c r="M298" s="7">
        <v>55.021999999999998</v>
      </c>
      <c r="N298" s="7">
        <v>36.845599999999997</v>
      </c>
      <c r="O298" s="7">
        <v>51.89</v>
      </c>
      <c r="P298" s="7">
        <v>39.963200000000001</v>
      </c>
    </row>
    <row r="299" spans="1:16" x14ac:dyDescent="0.25">
      <c r="A299">
        <f t="shared" ref="A299" si="263">1+A298</f>
        <v>296</v>
      </c>
      <c r="B299" s="3">
        <f t="shared" si="262"/>
        <v>44492</v>
      </c>
      <c r="C299" s="7">
        <v>50.018000000000001</v>
      </c>
      <c r="D299" s="7">
        <v>29.377400000000002</v>
      </c>
      <c r="E299" s="16">
        <v>95.5</v>
      </c>
      <c r="F299" s="16">
        <v>53.77</v>
      </c>
      <c r="G299" s="11">
        <v>11937.5</v>
      </c>
      <c r="H299" s="5">
        <v>5.2949790000000005</v>
      </c>
      <c r="I299" s="12">
        <v>2974</v>
      </c>
      <c r="J299" s="12">
        <v>2940</v>
      </c>
      <c r="K299" s="12">
        <v>4607</v>
      </c>
      <c r="L299" s="17">
        <v>0</v>
      </c>
      <c r="M299" s="7">
        <v>52.411999999999999</v>
      </c>
      <c r="N299" s="7">
        <v>35.2166</v>
      </c>
      <c r="O299" s="7">
        <v>49.514000000000003</v>
      </c>
      <c r="P299" s="7">
        <v>38.246000000000002</v>
      </c>
    </row>
    <row r="300" spans="1:16" x14ac:dyDescent="0.25">
      <c r="A300">
        <f t="shared" ref="A300" si="264">1+A299</f>
        <v>297</v>
      </c>
      <c r="B300" s="3">
        <f t="shared" si="262"/>
        <v>44493</v>
      </c>
      <c r="C300" s="7">
        <v>45.519800000000004</v>
      </c>
      <c r="D300" s="7">
        <v>39.853400000000001</v>
      </c>
      <c r="E300" s="16">
        <v>78.81</v>
      </c>
      <c r="F300" s="16">
        <v>59.67</v>
      </c>
      <c r="G300" s="11">
        <v>1907.4069999999999</v>
      </c>
      <c r="H300" s="5">
        <v>8.042015000000001</v>
      </c>
      <c r="I300" s="12">
        <v>2974</v>
      </c>
      <c r="J300" s="12">
        <v>2940</v>
      </c>
      <c r="K300" s="12">
        <v>4610</v>
      </c>
      <c r="L300" s="17">
        <v>2.0000010799999999E-2</v>
      </c>
      <c r="M300" s="7">
        <v>44.425399999999996</v>
      </c>
      <c r="N300" s="7">
        <v>40.8812</v>
      </c>
      <c r="O300" s="7">
        <v>44.418199999999999</v>
      </c>
      <c r="P300" s="7">
        <v>42.242000000000004</v>
      </c>
    </row>
    <row r="301" spans="1:16" x14ac:dyDescent="0.25">
      <c r="A301">
        <f t="shared" ref="A301" si="265">1+A300</f>
        <v>298</v>
      </c>
      <c r="B301" s="3">
        <f t="shared" si="262"/>
        <v>44494</v>
      </c>
      <c r="C301" s="7">
        <v>51.025999999999996</v>
      </c>
      <c r="D301" s="7">
        <v>35.119399999999999</v>
      </c>
      <c r="E301" s="16">
        <v>89.6</v>
      </c>
      <c r="F301" s="16">
        <v>42.96</v>
      </c>
      <c r="G301" s="11">
        <v>11338.28</v>
      </c>
      <c r="H301" s="5">
        <v>8.572184</v>
      </c>
      <c r="I301" s="12">
        <v>2975</v>
      </c>
      <c r="J301" s="12">
        <v>2940</v>
      </c>
      <c r="K301" s="12">
        <v>4613</v>
      </c>
      <c r="L301" s="17">
        <v>0</v>
      </c>
      <c r="M301" s="7">
        <v>51.944000000000003</v>
      </c>
      <c r="N301" s="7">
        <v>37.131799999999998</v>
      </c>
      <c r="O301" s="7">
        <v>49.531999999999996</v>
      </c>
      <c r="P301" s="7">
        <v>39.8048</v>
      </c>
    </row>
    <row r="302" spans="1:16" x14ac:dyDescent="0.25">
      <c r="A302">
        <f t="shared" ref="A302" si="266">1+A301</f>
        <v>299</v>
      </c>
      <c r="B302" s="3">
        <f t="shared" si="262"/>
        <v>44495</v>
      </c>
      <c r="C302" s="7">
        <v>56.012</v>
      </c>
      <c r="D302" s="7">
        <v>42.438200000000002</v>
      </c>
      <c r="E302" s="16">
        <v>73.819999999999993</v>
      </c>
      <c r="F302" s="16">
        <v>41.24</v>
      </c>
      <c r="G302" s="11">
        <v>10037.43</v>
      </c>
      <c r="H302" s="5">
        <v>16.567222000000001</v>
      </c>
      <c r="I302" s="12">
        <v>2978</v>
      </c>
      <c r="J302" s="12">
        <v>2940</v>
      </c>
      <c r="K302" s="12">
        <v>4622</v>
      </c>
      <c r="L302" s="17">
        <v>0</v>
      </c>
      <c r="M302" s="7">
        <v>54.122</v>
      </c>
      <c r="N302" s="7">
        <v>40.6004</v>
      </c>
      <c r="O302" s="7">
        <v>51.116</v>
      </c>
      <c r="P302" s="7">
        <v>42.103400000000001</v>
      </c>
    </row>
    <row r="303" spans="1:16" x14ac:dyDescent="0.25">
      <c r="A303">
        <f t="shared" ref="A303" si="267">1+A302</f>
        <v>300</v>
      </c>
      <c r="B303" s="3">
        <f t="shared" si="262"/>
        <v>44496</v>
      </c>
      <c r="C303" s="7">
        <v>50.503999999999998</v>
      </c>
      <c r="D303" s="7">
        <v>46.230800000000002</v>
      </c>
      <c r="E303" s="16">
        <v>99.5</v>
      </c>
      <c r="F303" s="16">
        <v>67.430000000000007</v>
      </c>
      <c r="G303" s="11">
        <v>749.41380000000004</v>
      </c>
      <c r="H303" s="5">
        <v>8.8697049999999997</v>
      </c>
      <c r="I303" s="12">
        <v>2978</v>
      </c>
      <c r="J303" s="12">
        <v>2940</v>
      </c>
      <c r="K303" s="12">
        <v>4630</v>
      </c>
      <c r="L303" s="17">
        <v>0.79015790699999999</v>
      </c>
      <c r="M303" s="7">
        <v>48.811999999999998</v>
      </c>
      <c r="N303" s="7">
        <v>46.85</v>
      </c>
      <c r="O303" s="7">
        <v>48.938000000000002</v>
      </c>
      <c r="P303" s="7">
        <v>47.372</v>
      </c>
    </row>
    <row r="304" spans="1:16" x14ac:dyDescent="0.25">
      <c r="A304">
        <f t="shared" ref="A304" si="268">1+A303</f>
        <v>301</v>
      </c>
      <c r="B304" s="3">
        <f t="shared" si="262"/>
        <v>44497</v>
      </c>
      <c r="C304" s="7">
        <v>53.438000000000002</v>
      </c>
      <c r="D304" s="7">
        <v>39.948799999999999</v>
      </c>
      <c r="E304" s="16">
        <v>99.5</v>
      </c>
      <c r="F304" s="16">
        <v>81.400000000000006</v>
      </c>
      <c r="G304" s="11">
        <v>7154.6679999999997</v>
      </c>
      <c r="H304" s="5">
        <v>8.6728489999999994</v>
      </c>
      <c r="I304" s="12">
        <v>2980</v>
      </c>
      <c r="J304" s="12">
        <v>2940</v>
      </c>
      <c r="K304" s="12">
        <v>4637</v>
      </c>
      <c r="L304" s="17">
        <v>9.0000048599999993E-2</v>
      </c>
      <c r="M304" s="7">
        <v>55.778000000000006</v>
      </c>
      <c r="N304" s="7">
        <v>42.965599999999995</v>
      </c>
      <c r="O304" s="7">
        <v>52.771999999999998</v>
      </c>
      <c r="P304" s="7">
        <v>45.586399999999998</v>
      </c>
    </row>
    <row r="305" spans="1:16" x14ac:dyDescent="0.25">
      <c r="A305">
        <f t="shared" ref="A305" si="269">1+A304</f>
        <v>302</v>
      </c>
      <c r="B305" s="3">
        <f t="shared" si="262"/>
        <v>44498</v>
      </c>
      <c r="C305" s="7">
        <v>57.74</v>
      </c>
      <c r="D305" s="7">
        <v>33.459800000000001</v>
      </c>
      <c r="E305" s="16">
        <v>99.5</v>
      </c>
      <c r="F305" s="16">
        <v>45.81</v>
      </c>
      <c r="G305" s="11">
        <v>9807.9959999999992</v>
      </c>
      <c r="H305" s="5">
        <v>3.6664430000000001</v>
      </c>
      <c r="I305" s="12">
        <v>2984</v>
      </c>
      <c r="J305" s="12">
        <v>2940</v>
      </c>
      <c r="K305" s="12">
        <v>4643</v>
      </c>
      <c r="L305" s="17">
        <v>0</v>
      </c>
      <c r="M305" s="7">
        <v>57.757999999999996</v>
      </c>
      <c r="N305" s="7">
        <v>39.552799999999998</v>
      </c>
      <c r="O305" s="7">
        <v>53.942</v>
      </c>
      <c r="P305" s="7">
        <v>41.647999999999996</v>
      </c>
    </row>
    <row r="306" spans="1:16" x14ac:dyDescent="0.25">
      <c r="A306">
        <f t="shared" ref="A306" si="270">1+A305</f>
        <v>303</v>
      </c>
      <c r="B306" s="3">
        <f t="shared" si="262"/>
        <v>44499</v>
      </c>
      <c r="C306" s="7">
        <v>55.183999999999997</v>
      </c>
      <c r="D306" s="7">
        <v>36.131</v>
      </c>
      <c r="E306" s="16">
        <v>97.7</v>
      </c>
      <c r="F306" s="16">
        <v>52.05</v>
      </c>
      <c r="G306" s="11">
        <v>8443.2459999999992</v>
      </c>
      <c r="H306" s="5">
        <v>10.511663</v>
      </c>
      <c r="I306" s="1">
        <v>2987</v>
      </c>
      <c r="J306" s="1">
        <v>2940</v>
      </c>
      <c r="K306" s="1">
        <v>4649</v>
      </c>
      <c r="L306" s="17">
        <v>0</v>
      </c>
      <c r="M306" s="7">
        <v>53.221999999999994</v>
      </c>
      <c r="N306" s="7">
        <v>38.652799999999999</v>
      </c>
      <c r="O306" s="7">
        <v>50.27</v>
      </c>
      <c r="P306" s="7">
        <v>41.061199999999999</v>
      </c>
    </row>
    <row r="307" spans="1:16" x14ac:dyDescent="0.25">
      <c r="A307">
        <f t="shared" ref="A307" si="271">1+A306</f>
        <v>304</v>
      </c>
      <c r="B307" s="3">
        <f t="shared" si="262"/>
        <v>44500</v>
      </c>
      <c r="C307" s="7">
        <v>43.761200000000002</v>
      </c>
      <c r="D307" s="7">
        <v>30.601399999999998</v>
      </c>
      <c r="E307" s="16">
        <v>96.1</v>
      </c>
      <c r="F307" s="16">
        <v>43.66</v>
      </c>
      <c r="G307" s="11">
        <v>7460.8230000000003</v>
      </c>
      <c r="H307" s="5">
        <v>10.751022000000001</v>
      </c>
      <c r="I307" s="1">
        <v>2987</v>
      </c>
      <c r="J307" s="1">
        <v>2940</v>
      </c>
      <c r="K307" s="1">
        <v>4649</v>
      </c>
      <c r="L307" s="17">
        <v>0</v>
      </c>
      <c r="M307" s="7">
        <v>43.185200000000002</v>
      </c>
      <c r="N307" s="7">
        <v>35.24</v>
      </c>
      <c r="O307" s="7">
        <v>42.886400000000002</v>
      </c>
      <c r="P307" s="7">
        <v>37.952599999999997</v>
      </c>
    </row>
    <row r="308" spans="1:16" x14ac:dyDescent="0.25">
      <c r="A308">
        <f t="shared" ref="A308" si="272">1+A307</f>
        <v>305</v>
      </c>
      <c r="B308" s="3">
        <f t="shared" si="262"/>
        <v>44501</v>
      </c>
      <c r="C308" s="7">
        <v>42.436399999999999</v>
      </c>
      <c r="D308" s="7">
        <v>29.939</v>
      </c>
      <c r="E308" s="16">
        <v>87.1</v>
      </c>
      <c r="F308" s="16">
        <v>51.24</v>
      </c>
      <c r="G308" s="11">
        <v>7435.2460000000001</v>
      </c>
      <c r="H308" s="5">
        <v>8.8160170000000004</v>
      </c>
      <c r="I308" s="1" t="s">
        <v>19</v>
      </c>
      <c r="J308" s="1" t="s">
        <v>19</v>
      </c>
      <c r="K308" s="1" t="s">
        <v>19</v>
      </c>
      <c r="L308" s="17">
        <v>0</v>
      </c>
      <c r="M308" s="7">
        <v>43.125799999999998</v>
      </c>
      <c r="N308" s="7">
        <v>34.246400000000001</v>
      </c>
      <c r="O308" s="7">
        <v>42.000799999999998</v>
      </c>
      <c r="P308" s="7">
        <v>36.336199999999998</v>
      </c>
    </row>
    <row r="309" spans="1:16" x14ac:dyDescent="0.25">
      <c r="A309">
        <f t="shared" ref="A309" si="273">1+A308</f>
        <v>306</v>
      </c>
      <c r="B309" s="3">
        <f t="shared" si="262"/>
        <v>44502</v>
      </c>
      <c r="C309" s="7">
        <v>39.059600000000003</v>
      </c>
      <c r="D309" s="7">
        <v>23.921599999999998</v>
      </c>
      <c r="E309" s="16">
        <v>97.3</v>
      </c>
      <c r="F309" s="16">
        <v>41.17</v>
      </c>
      <c r="G309" s="11">
        <v>4371.3500000000004</v>
      </c>
      <c r="H309" s="5">
        <v>3.6440730000000001</v>
      </c>
      <c r="I309" s="1" t="s">
        <v>19</v>
      </c>
      <c r="J309" s="1" t="s">
        <v>19</v>
      </c>
      <c r="K309" s="1" t="s">
        <v>19</v>
      </c>
      <c r="L309" s="17">
        <v>0</v>
      </c>
      <c r="M309" s="7">
        <v>39.840800000000002</v>
      </c>
      <c r="N309" s="7">
        <v>32.797400000000003</v>
      </c>
      <c r="O309" s="7">
        <v>39.284599999999998</v>
      </c>
      <c r="P309" s="7">
        <v>34.978999999999999</v>
      </c>
    </row>
    <row r="310" spans="1:16" x14ac:dyDescent="0.25">
      <c r="A310">
        <f t="shared" ref="A310" si="274">1+A309</f>
        <v>307</v>
      </c>
      <c r="B310" s="3">
        <f t="shared" si="262"/>
        <v>44503</v>
      </c>
      <c r="C310" s="7">
        <v>45.921199999999999</v>
      </c>
      <c r="D310" s="7">
        <v>26.591000000000001</v>
      </c>
      <c r="E310" s="16">
        <v>89.9</v>
      </c>
      <c r="F310" s="16">
        <v>46.07</v>
      </c>
      <c r="G310" s="11">
        <v>10224.06</v>
      </c>
      <c r="H310" s="5">
        <v>4.8632379999999999</v>
      </c>
      <c r="I310" s="1" t="s">
        <v>19</v>
      </c>
      <c r="J310" s="1" t="s">
        <v>19</v>
      </c>
      <c r="K310" s="1" t="s">
        <v>19</v>
      </c>
      <c r="L310" s="17">
        <v>0</v>
      </c>
      <c r="M310" s="7">
        <v>43.633400000000002</v>
      </c>
      <c r="N310" s="7">
        <v>32.464399999999998</v>
      </c>
      <c r="O310" s="7">
        <v>41.644399999999997</v>
      </c>
      <c r="P310" s="7">
        <v>34.599199999999996</v>
      </c>
    </row>
    <row r="311" spans="1:16" x14ac:dyDescent="0.25">
      <c r="A311">
        <f t="shared" ref="A311" si="275">1+A310</f>
        <v>308</v>
      </c>
      <c r="B311" s="3">
        <f t="shared" si="262"/>
        <v>44504</v>
      </c>
      <c r="C311" s="7">
        <v>51.224000000000004</v>
      </c>
      <c r="D311" s="7">
        <v>28.767199999999999</v>
      </c>
      <c r="E311" s="16">
        <v>99.6</v>
      </c>
      <c r="F311" s="16">
        <v>59.38</v>
      </c>
      <c r="G311" s="11">
        <v>6741.0110000000004</v>
      </c>
      <c r="H311" s="5">
        <v>6.9794400000000003</v>
      </c>
      <c r="I311" s="1" t="s">
        <v>19</v>
      </c>
      <c r="J311" s="1" t="s">
        <v>19</v>
      </c>
      <c r="K311" s="1" t="s">
        <v>19</v>
      </c>
      <c r="L311" s="17">
        <v>0</v>
      </c>
      <c r="M311" s="7">
        <v>44.601799999999997</v>
      </c>
      <c r="N311" s="7">
        <v>33.323</v>
      </c>
      <c r="O311" s="7">
        <v>42.490400000000001</v>
      </c>
      <c r="P311" s="7">
        <v>35.135599999999997</v>
      </c>
    </row>
    <row r="312" spans="1:16" x14ac:dyDescent="0.25">
      <c r="A312">
        <f t="shared" ref="A312" si="276">1+A311</f>
        <v>309</v>
      </c>
      <c r="B312" s="3">
        <f t="shared" si="262"/>
        <v>44505</v>
      </c>
      <c r="C312" s="7">
        <v>60.53</v>
      </c>
      <c r="D312" s="7">
        <v>35.749400000000001</v>
      </c>
      <c r="E312" s="16">
        <v>99.6</v>
      </c>
      <c r="F312" s="16">
        <v>54.4</v>
      </c>
      <c r="G312" s="11">
        <v>7049.8829999999998</v>
      </c>
      <c r="H312" s="5">
        <v>11.001566</v>
      </c>
      <c r="I312" s="1" t="s">
        <v>19</v>
      </c>
      <c r="J312" s="1" t="s">
        <v>19</v>
      </c>
      <c r="K312" s="1" t="s">
        <v>19</v>
      </c>
      <c r="L312" s="17">
        <v>0</v>
      </c>
      <c r="M312" s="7">
        <v>48.56</v>
      </c>
      <c r="N312" s="7">
        <v>36.195799999999998</v>
      </c>
      <c r="O312" s="7">
        <v>46.2164</v>
      </c>
      <c r="P312" s="7">
        <v>37.569200000000002</v>
      </c>
    </row>
    <row r="313" spans="1:16" x14ac:dyDescent="0.25">
      <c r="A313">
        <f t="shared" ref="A313" si="277">1+A312</f>
        <v>310</v>
      </c>
      <c r="B313" s="3">
        <f t="shared" si="262"/>
        <v>44506</v>
      </c>
      <c r="C313" s="7">
        <v>69.061999999999998</v>
      </c>
      <c r="D313" s="7">
        <v>37.549399999999999</v>
      </c>
      <c r="E313" s="16">
        <v>89.6</v>
      </c>
      <c r="F313" s="16">
        <v>24.8</v>
      </c>
      <c r="G313" s="11">
        <v>9633.8709999999992</v>
      </c>
      <c r="H313" s="5">
        <v>4.4986070000000007</v>
      </c>
      <c r="I313" s="1" t="s">
        <v>19</v>
      </c>
      <c r="J313" s="1" t="s">
        <v>19</v>
      </c>
      <c r="K313" s="1" t="s">
        <v>19</v>
      </c>
      <c r="L313" s="17">
        <v>0</v>
      </c>
      <c r="M313" s="7">
        <v>53.996000000000002</v>
      </c>
      <c r="N313" s="7">
        <v>38.393599999999999</v>
      </c>
      <c r="O313" s="7">
        <v>50.503999999999998</v>
      </c>
      <c r="P313" s="7">
        <v>40.107199999999999</v>
      </c>
    </row>
    <row r="314" spans="1:16" x14ac:dyDescent="0.25">
      <c r="A314">
        <f t="shared" ref="A314" si="278">1+A313</f>
        <v>311</v>
      </c>
      <c r="B314" s="3">
        <f t="shared" si="262"/>
        <v>44507</v>
      </c>
      <c r="C314" s="7">
        <v>59.701999999999998</v>
      </c>
      <c r="D314" s="7">
        <v>41.151200000000003</v>
      </c>
      <c r="E314" s="16">
        <v>99.5</v>
      </c>
      <c r="F314" s="16">
        <v>63.22</v>
      </c>
      <c r="G314" s="11">
        <v>5639.9350000000004</v>
      </c>
      <c r="H314" s="5">
        <v>4.0780510000000003</v>
      </c>
      <c r="I314" s="1" t="s">
        <v>19</v>
      </c>
      <c r="J314" s="1" t="s">
        <v>19</v>
      </c>
      <c r="K314" s="1" t="s">
        <v>19</v>
      </c>
      <c r="L314" s="17">
        <v>0</v>
      </c>
      <c r="M314" s="7">
        <v>53.816000000000003</v>
      </c>
      <c r="N314" s="7">
        <v>42.108800000000002</v>
      </c>
      <c r="O314" s="7">
        <v>50.828000000000003</v>
      </c>
      <c r="P314" s="7">
        <v>43.046599999999998</v>
      </c>
    </row>
    <row r="315" spans="1:16" x14ac:dyDescent="0.25">
      <c r="A315">
        <f t="shared" ref="A315" si="279">1+A314</f>
        <v>312</v>
      </c>
      <c r="B315" s="3">
        <f t="shared" si="262"/>
        <v>44508</v>
      </c>
      <c r="C315" s="7">
        <v>47.695999999999998</v>
      </c>
      <c r="D315" s="7">
        <v>30.165800000000001</v>
      </c>
      <c r="E315" s="16">
        <v>99.5</v>
      </c>
      <c r="F315" s="16">
        <v>55.22</v>
      </c>
      <c r="G315" s="11">
        <v>2839.8069999999998</v>
      </c>
      <c r="H315" s="5">
        <v>5.5902630000000002</v>
      </c>
      <c r="I315" s="1" t="s">
        <v>19</v>
      </c>
      <c r="J315" s="1" t="s">
        <v>19</v>
      </c>
      <c r="K315" s="1" t="s">
        <v>19</v>
      </c>
      <c r="L315" s="17">
        <v>0</v>
      </c>
      <c r="M315" s="7">
        <v>44.988799999999998</v>
      </c>
      <c r="N315" s="7">
        <v>36.726799999999997</v>
      </c>
      <c r="O315" s="7">
        <v>44.909599999999998</v>
      </c>
      <c r="P315" s="7">
        <v>39.354799999999997</v>
      </c>
    </row>
    <row r="316" spans="1:16" x14ac:dyDescent="0.25">
      <c r="A316">
        <f t="shared" ref="A316" si="280">1+A315</f>
        <v>313</v>
      </c>
      <c r="B316" s="3">
        <f t="shared" si="262"/>
        <v>44509</v>
      </c>
      <c r="C316" s="7">
        <v>56.695999999999998</v>
      </c>
      <c r="D316" s="7">
        <v>27.314599999999999</v>
      </c>
      <c r="E316" s="16">
        <v>99.5</v>
      </c>
      <c r="F316" s="16">
        <v>47.79</v>
      </c>
      <c r="G316" s="11">
        <v>6842.5709999999999</v>
      </c>
      <c r="H316" s="5">
        <v>2.4293820000000004</v>
      </c>
      <c r="I316" s="1" t="s">
        <v>19</v>
      </c>
      <c r="J316" s="1" t="s">
        <v>19</v>
      </c>
      <c r="K316" s="1" t="s">
        <v>19</v>
      </c>
      <c r="L316" s="17">
        <v>0</v>
      </c>
      <c r="M316" s="7">
        <v>47.462000000000003</v>
      </c>
      <c r="N316" s="7">
        <v>34.507399999999997</v>
      </c>
      <c r="O316" s="7">
        <v>45.134599999999999</v>
      </c>
      <c r="P316" s="7">
        <v>36.586399999999998</v>
      </c>
    </row>
    <row r="317" spans="1:16" x14ac:dyDescent="0.25">
      <c r="A317">
        <f t="shared" ref="A317" si="281">1+A316</f>
        <v>314</v>
      </c>
      <c r="B317" s="3">
        <f t="shared" si="262"/>
        <v>44510</v>
      </c>
      <c r="C317" s="7">
        <v>50</v>
      </c>
      <c r="D317" s="7">
        <v>38.775199999999998</v>
      </c>
      <c r="E317" s="16">
        <v>99.5</v>
      </c>
      <c r="F317" s="16">
        <v>54.29</v>
      </c>
      <c r="G317" s="11">
        <v>2378.2330000000002</v>
      </c>
      <c r="H317" s="5">
        <v>8.6840340000000005</v>
      </c>
      <c r="I317" s="1" t="s">
        <v>19</v>
      </c>
      <c r="J317" s="1" t="s">
        <v>19</v>
      </c>
      <c r="K317" s="1" t="s">
        <v>19</v>
      </c>
      <c r="L317" s="17">
        <v>0.37992146500000001</v>
      </c>
      <c r="M317" s="7">
        <v>44.279600000000002</v>
      </c>
      <c r="N317" s="7">
        <v>37.887799999999999</v>
      </c>
      <c r="O317" s="7">
        <v>43.498400000000004</v>
      </c>
      <c r="P317" s="7">
        <v>39.122599999999998</v>
      </c>
    </row>
    <row r="318" spans="1:16" x14ac:dyDescent="0.25">
      <c r="A318">
        <f t="shared" ref="A318" si="282">1+A317</f>
        <v>315</v>
      </c>
      <c r="B318" s="3">
        <f t="shared" si="262"/>
        <v>44511</v>
      </c>
      <c r="C318" s="7">
        <v>41.9666</v>
      </c>
      <c r="D318" s="7">
        <v>30.849799999999998</v>
      </c>
      <c r="E318" s="16">
        <v>99.5</v>
      </c>
      <c r="F318" s="16">
        <v>79.930000000000007</v>
      </c>
      <c r="G318" s="11">
        <v>1483.9290000000001</v>
      </c>
      <c r="H318" s="5">
        <v>16.24062</v>
      </c>
      <c r="I318" s="1" t="s">
        <v>19</v>
      </c>
      <c r="J318" s="1" t="s">
        <v>19</v>
      </c>
      <c r="K318" s="1" t="s">
        <v>19</v>
      </c>
      <c r="L318" s="17">
        <v>4.0000021599999998E-2</v>
      </c>
      <c r="M318" s="7">
        <v>42.421999999999997</v>
      </c>
      <c r="N318" s="7">
        <v>35.160800000000002</v>
      </c>
      <c r="O318" s="7">
        <v>42.922399999999996</v>
      </c>
      <c r="P318" s="7">
        <v>36.834800000000001</v>
      </c>
    </row>
    <row r="319" spans="1:16" x14ac:dyDescent="0.25">
      <c r="A319">
        <f t="shared" ref="A319" si="283">1+A318</f>
        <v>316</v>
      </c>
      <c r="B319" s="3">
        <f t="shared" si="262"/>
        <v>44512</v>
      </c>
      <c r="C319" s="7">
        <v>30.939799999999998</v>
      </c>
      <c r="D319" s="7">
        <v>28.067</v>
      </c>
      <c r="E319" s="16">
        <v>99.4</v>
      </c>
      <c r="F319" s="16">
        <v>90.1</v>
      </c>
      <c r="G319" s="11">
        <v>3495.2080000000001</v>
      </c>
      <c r="H319" s="5">
        <v>21.49757</v>
      </c>
      <c r="I319" s="1" t="s">
        <v>19</v>
      </c>
      <c r="J319" s="1" t="s">
        <v>19</v>
      </c>
      <c r="K319" s="1" t="s">
        <v>19</v>
      </c>
      <c r="L319" s="17">
        <v>1.0000005399999999E-2</v>
      </c>
      <c r="M319" s="7">
        <v>35.252600000000001</v>
      </c>
      <c r="N319" s="7">
        <v>34.3202</v>
      </c>
      <c r="O319" s="7">
        <v>36.944600000000001</v>
      </c>
      <c r="P319" s="7">
        <v>35.520800000000001</v>
      </c>
    </row>
    <row r="320" spans="1:16" x14ac:dyDescent="0.25">
      <c r="A320">
        <f t="shared" ref="A320" si="284">1+A319</f>
        <v>317</v>
      </c>
      <c r="B320" s="3">
        <f t="shared" si="262"/>
        <v>44513</v>
      </c>
      <c r="C320" s="7">
        <v>32.577800000000003</v>
      </c>
      <c r="D320" s="7">
        <v>25.673000000000002</v>
      </c>
      <c r="E320" s="16">
        <v>99.5</v>
      </c>
      <c r="F320" s="16">
        <v>86.2</v>
      </c>
      <c r="G320" s="11">
        <v>2165.3029999999999</v>
      </c>
      <c r="H320" s="5">
        <v>12.050718999999999</v>
      </c>
      <c r="I320" s="1" t="s">
        <v>19</v>
      </c>
      <c r="J320" s="1" t="s">
        <v>19</v>
      </c>
      <c r="K320" s="1" t="s">
        <v>19</v>
      </c>
      <c r="L320" s="17">
        <v>0.13000007019999998</v>
      </c>
      <c r="M320" s="7">
        <v>34.568600000000004</v>
      </c>
      <c r="N320" s="7">
        <v>34.084400000000002</v>
      </c>
      <c r="O320" s="7">
        <v>35.632399999999997</v>
      </c>
      <c r="P320" s="7">
        <v>35.189599999999999</v>
      </c>
    </row>
    <row r="321" spans="1:16" x14ac:dyDescent="0.25">
      <c r="A321">
        <f t="shared" ref="A321" si="285">1+A320</f>
        <v>318</v>
      </c>
      <c r="B321" s="3">
        <f t="shared" si="262"/>
        <v>44514</v>
      </c>
      <c r="C321" s="7">
        <v>27.7988</v>
      </c>
      <c r="D321" s="7">
        <v>22.767800000000001</v>
      </c>
      <c r="E321" s="16">
        <v>99.4</v>
      </c>
      <c r="F321" s="16">
        <v>86.4</v>
      </c>
      <c r="G321" s="11">
        <v>3322.038</v>
      </c>
      <c r="H321" s="5">
        <v>9.5363310000000006</v>
      </c>
      <c r="I321" s="1" t="s">
        <v>19</v>
      </c>
      <c r="J321" s="1" t="s">
        <v>19</v>
      </c>
      <c r="K321" s="1" t="s">
        <v>19</v>
      </c>
      <c r="L321" s="17">
        <v>0</v>
      </c>
      <c r="M321" s="7">
        <v>34.251800000000003</v>
      </c>
      <c r="N321" s="7">
        <v>33.634399999999999</v>
      </c>
      <c r="O321" s="7">
        <v>35.292200000000001</v>
      </c>
      <c r="P321" s="7">
        <v>34.678399999999996</v>
      </c>
    </row>
    <row r="322" spans="1:16" x14ac:dyDescent="0.25">
      <c r="A322">
        <f t="shared" ref="A322" si="286">1+A321</f>
        <v>319</v>
      </c>
      <c r="B322" s="3">
        <f t="shared" si="262"/>
        <v>44515</v>
      </c>
      <c r="C322" s="7">
        <v>36.568399999999997</v>
      </c>
      <c r="D322" s="7">
        <v>24.3446</v>
      </c>
      <c r="E322" s="16">
        <v>96.1</v>
      </c>
      <c r="F322" s="16">
        <v>68.790000000000006</v>
      </c>
      <c r="G322" s="11">
        <v>6545.473</v>
      </c>
      <c r="H322" s="5">
        <v>8.9927399999999995</v>
      </c>
      <c r="I322" s="1" t="s">
        <v>19</v>
      </c>
      <c r="J322" s="1" t="s">
        <v>19</v>
      </c>
      <c r="K322" s="1" t="s">
        <v>19</v>
      </c>
      <c r="L322" s="17">
        <v>0</v>
      </c>
      <c r="M322" s="7">
        <v>36.278599999999997</v>
      </c>
      <c r="N322" s="7">
        <v>33.637999999999998</v>
      </c>
      <c r="O322" s="7">
        <v>36.067999999999998</v>
      </c>
      <c r="P322" s="7">
        <v>34.635199999999998</v>
      </c>
    </row>
    <row r="323" spans="1:16" x14ac:dyDescent="0.25">
      <c r="A323">
        <f t="shared" ref="A323" si="287">1+A322</f>
        <v>320</v>
      </c>
      <c r="B323" s="3">
        <f t="shared" si="262"/>
        <v>44516</v>
      </c>
      <c r="C323" s="7">
        <v>42.2654</v>
      </c>
      <c r="D323" s="7">
        <v>32.797400000000003</v>
      </c>
      <c r="E323" s="16">
        <v>99.5</v>
      </c>
      <c r="F323" s="16">
        <v>73.61</v>
      </c>
      <c r="G323" s="11">
        <v>3403.6179999999999</v>
      </c>
      <c r="H323" s="5">
        <v>11.323694000000001</v>
      </c>
      <c r="I323" s="1" t="s">
        <v>19</v>
      </c>
      <c r="J323" s="1" t="s">
        <v>19</v>
      </c>
      <c r="K323" s="1" t="s">
        <v>19</v>
      </c>
      <c r="L323" s="17">
        <v>0</v>
      </c>
      <c r="M323" s="7">
        <v>39.6248</v>
      </c>
      <c r="N323" s="7">
        <v>33.706400000000002</v>
      </c>
      <c r="O323" s="7">
        <v>38.611400000000003</v>
      </c>
      <c r="P323" s="7">
        <v>34.762999999999998</v>
      </c>
    </row>
    <row r="324" spans="1:16" x14ac:dyDescent="0.25">
      <c r="A324">
        <f t="shared" ref="A324" si="288">1+A323</f>
        <v>321</v>
      </c>
      <c r="B324" s="3">
        <f t="shared" si="262"/>
        <v>44517</v>
      </c>
      <c r="C324" s="7">
        <v>39.961399999999998</v>
      </c>
      <c r="D324" s="7">
        <v>26.808799999999998</v>
      </c>
      <c r="E324" s="16">
        <v>85</v>
      </c>
      <c r="F324" s="16">
        <v>60.14</v>
      </c>
      <c r="G324" s="11">
        <v>2680.739</v>
      </c>
      <c r="H324" s="5">
        <v>17.844549000000001</v>
      </c>
      <c r="I324" s="1" t="s">
        <v>19</v>
      </c>
      <c r="J324" s="1" t="s">
        <v>19</v>
      </c>
      <c r="K324" s="1" t="s">
        <v>19</v>
      </c>
      <c r="L324" s="17">
        <v>1.0000005399999999E-2</v>
      </c>
      <c r="M324" s="7">
        <v>36.527000000000001</v>
      </c>
      <c r="N324" s="7">
        <v>32.734400000000001</v>
      </c>
      <c r="O324" s="7">
        <v>37.236199999999997</v>
      </c>
      <c r="P324" s="7">
        <v>33.9512</v>
      </c>
    </row>
    <row r="325" spans="1:16" x14ac:dyDescent="0.25">
      <c r="A325">
        <f t="shared" ref="A325" si="289">1+A324</f>
        <v>322</v>
      </c>
      <c r="B325" s="3">
        <f t="shared" si="262"/>
        <v>44518</v>
      </c>
      <c r="C325" s="7">
        <v>31.5626</v>
      </c>
      <c r="D325" s="7">
        <v>20.647399999999998</v>
      </c>
      <c r="E325" s="16">
        <v>96.1</v>
      </c>
      <c r="F325" s="16">
        <v>60.17</v>
      </c>
      <c r="G325" s="11">
        <v>5320.2790000000005</v>
      </c>
      <c r="H325" s="5">
        <v>14.122180999999999</v>
      </c>
      <c r="I325" s="1" t="s">
        <v>19</v>
      </c>
      <c r="J325" s="1" t="s">
        <v>19</v>
      </c>
      <c r="K325" s="1" t="s">
        <v>19</v>
      </c>
      <c r="L325" s="17">
        <v>0</v>
      </c>
      <c r="M325" s="7">
        <v>32.813600000000001</v>
      </c>
      <c r="N325" s="7">
        <v>31.7318</v>
      </c>
      <c r="O325" s="7">
        <v>34.064599999999999</v>
      </c>
      <c r="P325" s="7">
        <v>33.029600000000002</v>
      </c>
    </row>
    <row r="326" spans="1:16" x14ac:dyDescent="0.25">
      <c r="A326">
        <f t="shared" ref="A326" si="290">1+A325</f>
        <v>323</v>
      </c>
      <c r="B326" s="3">
        <f t="shared" si="262"/>
        <v>44519</v>
      </c>
      <c r="C326" s="7">
        <v>45.001400000000004</v>
      </c>
      <c r="D326" s="7">
        <v>21.212599999999998</v>
      </c>
      <c r="E326" s="16">
        <v>90.8</v>
      </c>
      <c r="F326" s="16">
        <v>37.56</v>
      </c>
      <c r="G326" s="11">
        <v>5943.2730000000001</v>
      </c>
      <c r="H326" s="5">
        <v>10.402050000000001</v>
      </c>
      <c r="I326" s="1" t="s">
        <v>19</v>
      </c>
      <c r="J326" s="1" t="s">
        <v>19</v>
      </c>
      <c r="K326" s="1" t="s">
        <v>19</v>
      </c>
      <c r="L326" s="17">
        <v>0</v>
      </c>
      <c r="M326" s="7">
        <v>32.424799999999998</v>
      </c>
      <c r="N326" s="7">
        <v>31.5824</v>
      </c>
      <c r="O326" s="7">
        <v>33.474200000000003</v>
      </c>
      <c r="P326" s="7">
        <v>32.869399999999999</v>
      </c>
    </row>
    <row r="327" spans="1:16" x14ac:dyDescent="0.25">
      <c r="A327">
        <f t="shared" ref="A327" si="291">1+A326</f>
        <v>324</v>
      </c>
      <c r="B327" s="3">
        <f t="shared" si="262"/>
        <v>44520</v>
      </c>
      <c r="C327" s="7">
        <v>39.164000000000001</v>
      </c>
      <c r="D327" s="7">
        <v>26.294</v>
      </c>
      <c r="E327" s="16">
        <v>99.4</v>
      </c>
      <c r="F327" s="16">
        <v>56.12</v>
      </c>
      <c r="G327" s="11">
        <v>7882.0240000000003</v>
      </c>
      <c r="H327" s="5">
        <v>5.6461880000000004</v>
      </c>
      <c r="I327" s="1" t="s">
        <v>19</v>
      </c>
      <c r="J327" s="1" t="s">
        <v>19</v>
      </c>
      <c r="K327" s="1" t="s">
        <v>19</v>
      </c>
      <c r="L327" s="17">
        <v>0</v>
      </c>
      <c r="M327" s="7">
        <v>32.743400000000001</v>
      </c>
      <c r="N327" s="7">
        <v>31.992799999999999</v>
      </c>
      <c r="O327" s="7">
        <v>33.659599999999998</v>
      </c>
      <c r="P327" s="7">
        <v>32.981000000000002</v>
      </c>
    </row>
    <row r="328" spans="1:16" x14ac:dyDescent="0.25">
      <c r="A328">
        <f t="shared" ref="A328" si="292">1+A327</f>
        <v>325</v>
      </c>
      <c r="B328" s="3">
        <f t="shared" si="262"/>
        <v>44521</v>
      </c>
      <c r="C328" s="7">
        <v>35.439799999999998</v>
      </c>
      <c r="D328" s="7">
        <v>15.494</v>
      </c>
      <c r="E328" s="16">
        <v>90.5</v>
      </c>
      <c r="F328" s="16">
        <v>48.82</v>
      </c>
      <c r="G328" s="11">
        <v>7942.5559999999996</v>
      </c>
      <c r="H328" s="5">
        <v>13.938747000000001</v>
      </c>
      <c r="I328" s="1" t="s">
        <v>19</v>
      </c>
      <c r="J328" s="1" t="s">
        <v>19</v>
      </c>
      <c r="K328" s="1" t="s">
        <v>19</v>
      </c>
      <c r="L328" s="17">
        <v>1.0000005399999999E-2</v>
      </c>
      <c r="M328" s="7">
        <v>32.844200000000001</v>
      </c>
      <c r="N328" s="7">
        <v>31.087399999999999</v>
      </c>
      <c r="O328" s="7">
        <v>33.675800000000002</v>
      </c>
      <c r="P328" s="7">
        <v>32.581400000000002</v>
      </c>
    </row>
    <row r="329" spans="1:16" x14ac:dyDescent="0.25">
      <c r="A329">
        <f t="shared" ref="A329" si="293">1+A328</f>
        <v>326</v>
      </c>
      <c r="B329" s="3">
        <f t="shared" si="262"/>
        <v>44522</v>
      </c>
      <c r="C329" s="7">
        <v>36.312800000000003</v>
      </c>
      <c r="D329" s="7">
        <v>16.358000000000001</v>
      </c>
      <c r="E329" s="16">
        <v>87.6</v>
      </c>
      <c r="F329" s="16">
        <v>41.75</v>
      </c>
      <c r="G329" s="11">
        <v>5224.8720000000003</v>
      </c>
      <c r="H329" s="5">
        <v>4.465052</v>
      </c>
      <c r="I329" s="1" t="s">
        <v>19</v>
      </c>
      <c r="J329" s="1" t="s">
        <v>19</v>
      </c>
      <c r="K329" s="1" t="s">
        <v>19</v>
      </c>
      <c r="L329" s="17">
        <v>0</v>
      </c>
      <c r="M329" s="7">
        <v>31.917200000000001</v>
      </c>
      <c r="N329" s="7">
        <v>29.962399999999999</v>
      </c>
      <c r="O329" s="7">
        <v>32.8352</v>
      </c>
      <c r="P329" s="7">
        <v>32.203400000000002</v>
      </c>
    </row>
    <row r="330" spans="1:16" x14ac:dyDescent="0.25">
      <c r="A330">
        <f t="shared" ref="A330" si="294">1+A329</f>
        <v>327</v>
      </c>
      <c r="B330" s="3">
        <f t="shared" si="262"/>
        <v>44523</v>
      </c>
      <c r="C330" s="7">
        <v>56.695999999999998</v>
      </c>
      <c r="D330" s="7">
        <v>24.413</v>
      </c>
      <c r="E330" s="16">
        <v>86.3</v>
      </c>
      <c r="F330" s="16">
        <v>33.06</v>
      </c>
      <c r="G330" s="11">
        <v>7500.6670000000004</v>
      </c>
      <c r="H330" s="13">
        <v>6.2904439999999999</v>
      </c>
      <c r="I330" s="1" t="s">
        <v>19</v>
      </c>
      <c r="J330" s="1" t="s">
        <v>19</v>
      </c>
      <c r="K330" s="1" t="s">
        <v>19</v>
      </c>
      <c r="L330" s="17">
        <v>0</v>
      </c>
      <c r="M330" s="7">
        <v>32.350999999999999</v>
      </c>
      <c r="N330" s="7">
        <v>30.333200000000001</v>
      </c>
      <c r="O330" s="7">
        <v>33.034999999999997</v>
      </c>
      <c r="P330" s="7">
        <v>32.248399999999997</v>
      </c>
    </row>
    <row r="331" spans="1:16" x14ac:dyDescent="0.25">
      <c r="A331">
        <f t="shared" ref="A331" si="295">1+A330</f>
        <v>328</v>
      </c>
      <c r="B331" s="3">
        <f t="shared" si="262"/>
        <v>44524</v>
      </c>
      <c r="C331" s="7">
        <v>35.860999999999997</v>
      </c>
      <c r="D331" s="7">
        <v>9.5719999999999956</v>
      </c>
      <c r="E331" s="16">
        <v>99.5</v>
      </c>
      <c r="F331" s="16">
        <v>64.010000000000005</v>
      </c>
      <c r="G331" s="11">
        <v>4823.2969999999996</v>
      </c>
      <c r="H331" s="13">
        <v>17.097391000000002</v>
      </c>
      <c r="I331" s="1" t="s">
        <v>19</v>
      </c>
      <c r="J331" s="1" t="s">
        <v>19</v>
      </c>
      <c r="K331" s="1" t="s">
        <v>19</v>
      </c>
      <c r="L331" s="17">
        <v>0</v>
      </c>
      <c r="M331" s="7">
        <v>31.9694</v>
      </c>
      <c r="N331" s="7">
        <v>27.874400000000001</v>
      </c>
      <c r="O331" s="7">
        <v>32.799199999999999</v>
      </c>
      <c r="P331" s="7">
        <v>32.001800000000003</v>
      </c>
    </row>
    <row r="332" spans="1:16" x14ac:dyDescent="0.25">
      <c r="A332">
        <f t="shared" ref="A332" si="296">1+A331</f>
        <v>329</v>
      </c>
      <c r="B332" s="3">
        <f t="shared" si="262"/>
        <v>44525</v>
      </c>
      <c r="C332" s="7">
        <v>20.676200000000001</v>
      </c>
      <c r="D332" s="7">
        <v>4.171999999999997</v>
      </c>
      <c r="E332" s="16">
        <v>87.1</v>
      </c>
      <c r="F332" s="16">
        <v>44.77</v>
      </c>
      <c r="G332" s="11">
        <v>7630.6610000000001</v>
      </c>
      <c r="H332" s="13">
        <v>8.0196450000000006</v>
      </c>
      <c r="I332" s="1" t="s">
        <v>19</v>
      </c>
      <c r="J332" s="1" t="s">
        <v>19</v>
      </c>
      <c r="K332" s="1" t="s">
        <v>19</v>
      </c>
      <c r="L332" s="17">
        <v>0</v>
      </c>
      <c r="M332" s="7">
        <v>30.6662</v>
      </c>
      <c r="N332" s="7">
        <v>24.6632</v>
      </c>
      <c r="O332" s="7">
        <v>32.122399999999999</v>
      </c>
      <c r="P332" s="7">
        <v>31.109000000000002</v>
      </c>
    </row>
    <row r="333" spans="1:16" x14ac:dyDescent="0.25">
      <c r="A333">
        <f t="shared" ref="A333" si="297">1+A332</f>
        <v>330</v>
      </c>
      <c r="B333" s="3">
        <f t="shared" si="262"/>
        <v>44526</v>
      </c>
      <c r="C333" s="7">
        <v>33.8504</v>
      </c>
      <c r="D333" s="7">
        <v>18.627800000000001</v>
      </c>
      <c r="E333" s="16">
        <v>71.28</v>
      </c>
      <c r="F333" s="16">
        <v>48.34</v>
      </c>
      <c r="G333" s="11">
        <v>4091.3829999999998</v>
      </c>
      <c r="H333" s="13">
        <v>9.8338520000000003</v>
      </c>
      <c r="I333" s="1" t="s">
        <v>19</v>
      </c>
      <c r="J333" s="1" t="s">
        <v>19</v>
      </c>
      <c r="K333" s="1" t="s">
        <v>19</v>
      </c>
      <c r="L333" s="17">
        <v>0</v>
      </c>
      <c r="M333" s="7">
        <v>31.380800000000001</v>
      </c>
      <c r="N333" s="7">
        <v>27.595399999999998</v>
      </c>
      <c r="O333" s="7">
        <v>31.748000000000001</v>
      </c>
      <c r="P333" s="7">
        <v>30.961400000000001</v>
      </c>
    </row>
    <row r="334" spans="1:16" x14ac:dyDescent="0.25">
      <c r="A334">
        <f t="shared" ref="A334" si="298">1+A333</f>
        <v>331</v>
      </c>
      <c r="B334" s="3">
        <f t="shared" si="262"/>
        <v>44527</v>
      </c>
      <c r="C334" s="7">
        <v>40.821799999999996</v>
      </c>
      <c r="D334" s="7">
        <v>23.692999999999998</v>
      </c>
      <c r="E334" s="16">
        <v>93.7</v>
      </c>
      <c r="F334" s="16">
        <v>58.01</v>
      </c>
      <c r="G334" s="11">
        <v>6074.152</v>
      </c>
      <c r="H334" s="13">
        <v>9.0665610000000001</v>
      </c>
      <c r="I334" s="1" t="s">
        <v>19</v>
      </c>
      <c r="J334" s="1" t="s">
        <v>19</v>
      </c>
      <c r="K334" s="1" t="s">
        <v>19</v>
      </c>
      <c r="L334" s="17">
        <v>0</v>
      </c>
      <c r="M334" s="7">
        <v>31.904599999999999</v>
      </c>
      <c r="N334" s="7">
        <v>29.186599999999999</v>
      </c>
      <c r="O334" s="7">
        <v>32.001800000000003</v>
      </c>
      <c r="P334" s="7">
        <v>31.240400000000001</v>
      </c>
    </row>
    <row r="335" spans="1:16" x14ac:dyDescent="0.25">
      <c r="A335">
        <f t="shared" ref="A335" si="299">1+A334</f>
        <v>332</v>
      </c>
      <c r="B335" s="3">
        <f t="shared" si="262"/>
        <v>44528</v>
      </c>
      <c r="C335" s="7">
        <v>37.952599999999997</v>
      </c>
      <c r="D335" s="7">
        <v>17.221999999999998</v>
      </c>
      <c r="E335" s="16">
        <v>87.3</v>
      </c>
      <c r="F335" s="16">
        <v>41.98</v>
      </c>
      <c r="G335" s="11">
        <v>4508.3760000000002</v>
      </c>
      <c r="H335" s="13">
        <v>5.6663209999999999</v>
      </c>
      <c r="I335" s="1" t="s">
        <v>19</v>
      </c>
      <c r="J335" s="1" t="s">
        <v>19</v>
      </c>
      <c r="K335" s="1" t="s">
        <v>19</v>
      </c>
      <c r="L335" s="17">
        <v>0</v>
      </c>
      <c r="M335" s="7">
        <v>31.645399999999999</v>
      </c>
      <c r="N335" s="7">
        <v>27.165199999999999</v>
      </c>
      <c r="O335" s="7">
        <v>31.7912</v>
      </c>
      <c r="P335" s="7">
        <v>30.709399999999999</v>
      </c>
    </row>
    <row r="336" spans="1:16" x14ac:dyDescent="0.25">
      <c r="A336">
        <f t="shared" ref="A336" si="300">1+A335</f>
        <v>333</v>
      </c>
      <c r="B336" s="3">
        <f t="shared" si="262"/>
        <v>44529</v>
      </c>
      <c r="C336" s="7">
        <v>49.244</v>
      </c>
      <c r="D336" s="7">
        <v>27.843800000000002</v>
      </c>
      <c r="E336" s="16">
        <v>97.6</v>
      </c>
      <c r="F336" s="16">
        <v>45.89</v>
      </c>
      <c r="G336" s="11">
        <v>7129.5590000000002</v>
      </c>
      <c r="H336" s="13">
        <v>9.8025339999999996</v>
      </c>
      <c r="I336" s="1" t="s">
        <v>19</v>
      </c>
      <c r="J336" s="1" t="s">
        <v>19</v>
      </c>
      <c r="K336" s="1" t="s">
        <v>19</v>
      </c>
      <c r="L336" s="17">
        <v>0</v>
      </c>
      <c r="M336" s="7">
        <v>32.300600000000003</v>
      </c>
      <c r="N336" s="7">
        <v>31.0046</v>
      </c>
      <c r="O336" s="7">
        <v>32.111600000000003</v>
      </c>
      <c r="P336" s="7">
        <v>31.596800000000002</v>
      </c>
    </row>
    <row r="337" spans="1:16" x14ac:dyDescent="0.25">
      <c r="A337">
        <f t="shared" ref="A337" si="301">1+A336</f>
        <v>334</v>
      </c>
      <c r="B337" s="3">
        <f t="shared" si="262"/>
        <v>44530</v>
      </c>
      <c r="C337" s="7">
        <v>42.409400000000005</v>
      </c>
      <c r="D337" s="7">
        <v>26.567599999999999</v>
      </c>
      <c r="E337" s="16">
        <v>99.4</v>
      </c>
      <c r="F337" s="16">
        <v>53.77</v>
      </c>
      <c r="G337" s="11">
        <v>6152.0370000000003</v>
      </c>
      <c r="H337" s="13">
        <v>6.6259940000000004</v>
      </c>
      <c r="I337" s="1" t="s">
        <v>19</v>
      </c>
      <c r="J337" s="1" t="s">
        <v>19</v>
      </c>
      <c r="K337" s="1" t="s">
        <v>19</v>
      </c>
      <c r="L337" s="17">
        <v>6.00000324E-2</v>
      </c>
      <c r="M337" s="7">
        <v>32.055799999999998</v>
      </c>
      <c r="N337" s="7">
        <v>31.029800000000002</v>
      </c>
      <c r="O337" s="7">
        <v>32.156599999999997</v>
      </c>
      <c r="P337" s="7">
        <v>31.618400000000001</v>
      </c>
    </row>
    <row r="338" spans="1:16" x14ac:dyDescent="0.25">
      <c r="A338">
        <f t="shared" ref="A338" si="302">1+A337</f>
        <v>335</v>
      </c>
      <c r="B338" s="3">
        <f t="shared" si="262"/>
        <v>44531</v>
      </c>
      <c r="C338" s="7">
        <v>51.926000000000002</v>
      </c>
      <c r="D338" s="7">
        <v>29.393599999999999</v>
      </c>
      <c r="E338" s="16">
        <v>99.5</v>
      </c>
      <c r="F338" s="16">
        <v>60.64</v>
      </c>
      <c r="G338" s="11">
        <v>4972.7190000000001</v>
      </c>
      <c r="H338" s="13">
        <v>6.7736360000000007</v>
      </c>
      <c r="I338" s="1" t="s">
        <v>19</v>
      </c>
      <c r="J338" s="1" t="s">
        <v>19</v>
      </c>
      <c r="K338" s="1" t="s">
        <v>19</v>
      </c>
      <c r="L338" s="17">
        <v>0</v>
      </c>
      <c r="M338" s="7">
        <v>33.495800000000003</v>
      </c>
      <c r="N338" s="7">
        <v>31.712</v>
      </c>
      <c r="O338" s="7">
        <v>32.198</v>
      </c>
      <c r="P338" s="7">
        <v>31.688600000000001</v>
      </c>
    </row>
    <row r="339" spans="1:16" x14ac:dyDescent="0.25">
      <c r="A339">
        <f t="shared" ref="A339" si="303">1+A338</f>
        <v>336</v>
      </c>
      <c r="B339" s="3">
        <f t="shared" si="262"/>
        <v>44532</v>
      </c>
      <c r="C339" s="7">
        <v>44.808799999999998</v>
      </c>
      <c r="D339" s="7">
        <v>31.526599999999998</v>
      </c>
      <c r="E339" s="16">
        <v>99.5</v>
      </c>
      <c r="F339" s="16">
        <v>64.180000000000007</v>
      </c>
      <c r="G339" s="11">
        <v>4320.4359999999997</v>
      </c>
      <c r="H339" s="13">
        <v>6.6774449999999996</v>
      </c>
      <c r="I339" s="1" t="s">
        <v>19</v>
      </c>
      <c r="J339" s="1" t="s">
        <v>19</v>
      </c>
      <c r="K339" s="1" t="s">
        <v>19</v>
      </c>
      <c r="L339" s="17">
        <v>3.00000162E-2</v>
      </c>
      <c r="M339" s="7">
        <v>34.719799999999999</v>
      </c>
      <c r="N339" s="7">
        <v>31.724599999999999</v>
      </c>
      <c r="O339" s="7">
        <v>32.18</v>
      </c>
      <c r="P339" s="7">
        <v>31.7516</v>
      </c>
    </row>
    <row r="340" spans="1:16" x14ac:dyDescent="0.25">
      <c r="A340">
        <f t="shared" ref="A340" si="304">1+A339</f>
        <v>337</v>
      </c>
      <c r="B340" s="3">
        <f t="shared" si="262"/>
        <v>44533</v>
      </c>
      <c r="C340" s="7">
        <v>38.035400000000003</v>
      </c>
      <c r="D340" s="7">
        <v>26.821400000000001</v>
      </c>
      <c r="E340" s="16">
        <v>99.5</v>
      </c>
      <c r="F340" s="16">
        <v>62</v>
      </c>
      <c r="G340" s="11">
        <v>3297.2339999999999</v>
      </c>
      <c r="H340" s="13">
        <v>6.3508430000000002</v>
      </c>
      <c r="I340" s="1" t="s">
        <v>19</v>
      </c>
      <c r="J340" s="1" t="s">
        <v>19</v>
      </c>
      <c r="K340" s="1" t="s">
        <v>19</v>
      </c>
      <c r="L340" s="17">
        <v>0</v>
      </c>
      <c r="M340" s="7">
        <v>36.568399999999997</v>
      </c>
      <c r="N340" s="7">
        <v>32.1404</v>
      </c>
      <c r="O340" s="7">
        <v>35.06</v>
      </c>
      <c r="P340" s="7">
        <v>32.041400000000003</v>
      </c>
    </row>
    <row r="341" spans="1:16" x14ac:dyDescent="0.25">
      <c r="A341">
        <f t="shared" ref="A341" si="305">1+A340</f>
        <v>338</v>
      </c>
      <c r="B341" s="3">
        <f t="shared" si="262"/>
        <v>44534</v>
      </c>
      <c r="C341" s="7">
        <v>30.443000000000001</v>
      </c>
      <c r="D341" s="7">
        <v>26.121200000000002</v>
      </c>
      <c r="E341" s="16">
        <v>99.5</v>
      </c>
      <c r="F341" s="16">
        <v>60.99</v>
      </c>
      <c r="G341" s="11">
        <v>1552.0730000000001</v>
      </c>
      <c r="H341" s="13">
        <v>7.6102740000000004</v>
      </c>
      <c r="I341" s="1" t="s">
        <v>19</v>
      </c>
      <c r="J341" s="1" t="s">
        <v>19</v>
      </c>
      <c r="K341" s="1" t="s">
        <v>19</v>
      </c>
      <c r="L341" s="17">
        <v>0.16000008639999999</v>
      </c>
      <c r="M341" s="7">
        <v>32.703800000000001</v>
      </c>
      <c r="N341" s="7">
        <v>32.127800000000001</v>
      </c>
      <c r="O341" s="7">
        <v>33.882800000000003</v>
      </c>
      <c r="P341" s="7">
        <v>33.110599999999998</v>
      </c>
    </row>
    <row r="342" spans="1:16" x14ac:dyDescent="0.25">
      <c r="A342">
        <f t="shared" ref="A342" si="306">1+A341</f>
        <v>339</v>
      </c>
      <c r="B342" s="3">
        <f t="shared" si="262"/>
        <v>44535</v>
      </c>
      <c r="C342" s="7">
        <v>35.063600000000001</v>
      </c>
      <c r="D342" s="7">
        <v>13.603999999999999</v>
      </c>
      <c r="E342" s="16">
        <v>99.4</v>
      </c>
      <c r="F342" s="16">
        <v>68.05</v>
      </c>
      <c r="G342" s="11">
        <v>1889.9929999999999</v>
      </c>
      <c r="H342" s="13">
        <v>20.155370000000001</v>
      </c>
      <c r="I342" s="1" t="s">
        <v>19</v>
      </c>
      <c r="J342" s="1" t="s">
        <v>19</v>
      </c>
      <c r="K342" s="1" t="s">
        <v>19</v>
      </c>
      <c r="L342" s="17">
        <v>3.00000162E-2</v>
      </c>
      <c r="M342" s="7">
        <v>32.547199999999997</v>
      </c>
      <c r="N342" s="7">
        <v>31.7624</v>
      </c>
      <c r="O342" s="7">
        <v>33.425600000000003</v>
      </c>
      <c r="P342" s="7">
        <v>32.783000000000001</v>
      </c>
    </row>
    <row r="343" spans="1:16" x14ac:dyDescent="0.25">
      <c r="A343">
        <f t="shared" ref="A343" si="307">1+A342</f>
        <v>340</v>
      </c>
      <c r="B343" s="3">
        <f t="shared" si="262"/>
        <v>44536</v>
      </c>
      <c r="C343" s="7">
        <v>13.747999999999998</v>
      </c>
      <c r="D343" s="7">
        <v>-4.2339999999999947</v>
      </c>
      <c r="E343" s="16">
        <v>90.2</v>
      </c>
      <c r="F343" s="16">
        <v>62.1</v>
      </c>
      <c r="G343" s="11">
        <v>6708.442</v>
      </c>
      <c r="H343" s="13">
        <v>15.401745</v>
      </c>
      <c r="I343" s="1" t="s">
        <v>19</v>
      </c>
      <c r="J343" s="1" t="s">
        <v>19</v>
      </c>
      <c r="K343" s="1" t="s">
        <v>19</v>
      </c>
      <c r="L343" s="17">
        <v>4.0000021599999998E-2</v>
      </c>
      <c r="M343" s="7">
        <v>31.843399999999999</v>
      </c>
      <c r="N343" s="7">
        <v>23.0486</v>
      </c>
      <c r="O343" s="7">
        <v>32.925199999999997</v>
      </c>
      <c r="P343" s="7">
        <v>30.236000000000001</v>
      </c>
    </row>
    <row r="344" spans="1:16" x14ac:dyDescent="0.25">
      <c r="A344">
        <f t="shared" ref="A344" si="308">1+A343</f>
        <v>341</v>
      </c>
      <c r="B344" s="3">
        <f t="shared" si="262"/>
        <v>44537</v>
      </c>
      <c r="C344" s="7">
        <v>15.097999999999999</v>
      </c>
      <c r="D344" s="7">
        <v>4.5139999999999993</v>
      </c>
      <c r="E344" s="16">
        <v>91.7</v>
      </c>
      <c r="F344" s="16">
        <v>74.09</v>
      </c>
      <c r="G344" s="11">
        <v>5189.1869999999999</v>
      </c>
      <c r="H344" s="13">
        <v>5.091412</v>
      </c>
      <c r="I344" s="1" t="s">
        <v>19</v>
      </c>
      <c r="J344" s="1" t="s">
        <v>19</v>
      </c>
      <c r="K344" s="1" t="s">
        <v>19</v>
      </c>
      <c r="L344" s="17">
        <v>2.0000010799999999E-2</v>
      </c>
      <c r="M344" s="7">
        <v>29.503399999999999</v>
      </c>
      <c r="N344" s="7">
        <v>23.968399999999999</v>
      </c>
      <c r="O344" s="7">
        <v>30.8552</v>
      </c>
      <c r="P344" s="7">
        <v>29.915600000000001</v>
      </c>
    </row>
    <row r="345" spans="1:16" x14ac:dyDescent="0.25">
      <c r="A345">
        <f t="shared" ref="A345" si="309">1+A344</f>
        <v>342</v>
      </c>
      <c r="B345" s="3">
        <f t="shared" si="262"/>
        <v>44538</v>
      </c>
      <c r="C345" s="7">
        <v>25.925000000000001</v>
      </c>
      <c r="D345" s="7">
        <v>0.1579999999999977</v>
      </c>
      <c r="E345" s="16">
        <v>91.1</v>
      </c>
      <c r="F345" s="16">
        <v>67.33</v>
      </c>
      <c r="G345" s="11">
        <v>4015.4110000000001</v>
      </c>
      <c r="H345" s="13">
        <v>7.6863320000000002</v>
      </c>
      <c r="I345" s="1" t="s">
        <v>19</v>
      </c>
      <c r="J345" s="1" t="s">
        <v>19</v>
      </c>
      <c r="K345" s="1" t="s">
        <v>19</v>
      </c>
      <c r="L345" s="17">
        <v>0</v>
      </c>
      <c r="M345" s="7">
        <v>29.533999999999999</v>
      </c>
      <c r="N345" s="7">
        <v>25.804400000000001</v>
      </c>
      <c r="O345" s="7">
        <v>30.786799999999999</v>
      </c>
      <c r="P345" s="7">
        <v>29.5412</v>
      </c>
    </row>
    <row r="346" spans="1:16" x14ac:dyDescent="0.25">
      <c r="A346">
        <f t="shared" ref="A346" si="310">1+A345</f>
        <v>343</v>
      </c>
      <c r="B346" s="3">
        <f t="shared" si="262"/>
        <v>44539</v>
      </c>
      <c r="C346" s="7">
        <v>34.295000000000002</v>
      </c>
      <c r="D346" s="7">
        <v>20.2622</v>
      </c>
      <c r="E346" s="16">
        <v>92.8</v>
      </c>
      <c r="F346" s="16">
        <v>66.88</v>
      </c>
      <c r="G346" s="11">
        <v>4472.107</v>
      </c>
      <c r="H346" s="13">
        <v>11.003803</v>
      </c>
      <c r="I346" s="1" t="s">
        <v>19</v>
      </c>
      <c r="J346" s="1" t="s">
        <v>19</v>
      </c>
      <c r="K346" s="1" t="s">
        <v>19</v>
      </c>
      <c r="L346" s="17">
        <v>0</v>
      </c>
      <c r="M346" s="7">
        <v>31.240400000000001</v>
      </c>
      <c r="N346" s="7">
        <v>27.302</v>
      </c>
      <c r="O346" s="7">
        <v>31.440200000000001</v>
      </c>
      <c r="P346" s="7">
        <v>30.5258</v>
      </c>
    </row>
    <row r="347" spans="1:16" x14ac:dyDescent="0.25">
      <c r="A347">
        <f t="shared" ref="A347" si="311">1+A346</f>
        <v>344</v>
      </c>
      <c r="B347" s="3">
        <f t="shared" si="262"/>
        <v>44540</v>
      </c>
      <c r="C347" s="7">
        <v>28.984999999999999</v>
      </c>
      <c r="D347" s="7">
        <v>16.79</v>
      </c>
      <c r="E347" s="16">
        <v>99.5</v>
      </c>
      <c r="F347" s="16">
        <v>80.400000000000006</v>
      </c>
      <c r="G347" s="11">
        <v>1358.4069999999999</v>
      </c>
      <c r="H347" s="13">
        <v>2.923759</v>
      </c>
      <c r="I347" s="1" t="s">
        <v>19</v>
      </c>
      <c r="J347" s="1" t="s">
        <v>19</v>
      </c>
      <c r="K347" s="1" t="s">
        <v>19</v>
      </c>
      <c r="L347" s="17">
        <v>1.0000005399999999E-2</v>
      </c>
      <c r="M347" s="7">
        <v>30.444800000000001</v>
      </c>
      <c r="N347" s="7">
        <v>25.779199999999999</v>
      </c>
      <c r="O347" s="7">
        <v>31.073</v>
      </c>
      <c r="P347" s="7">
        <v>29.505200000000002</v>
      </c>
    </row>
    <row r="348" spans="1:16" x14ac:dyDescent="0.25">
      <c r="A348">
        <f t="shared" ref="A348" si="312">1+A347</f>
        <v>345</v>
      </c>
      <c r="B348" s="3">
        <f t="shared" si="262"/>
        <v>44541</v>
      </c>
      <c r="C348" s="7">
        <v>34.127600000000001</v>
      </c>
      <c r="D348" s="7">
        <v>14.341999999999999</v>
      </c>
      <c r="E348" s="16">
        <v>99.5</v>
      </c>
      <c r="F348" s="16">
        <v>61.24</v>
      </c>
      <c r="G348" s="11">
        <v>5740.8389999999999</v>
      </c>
      <c r="H348" s="5">
        <v>7.498424</v>
      </c>
      <c r="I348" s="1" t="s">
        <v>19</v>
      </c>
      <c r="J348" s="1" t="s">
        <v>19</v>
      </c>
      <c r="K348" s="1" t="s">
        <v>19</v>
      </c>
      <c r="L348" s="17">
        <v>0</v>
      </c>
      <c r="M348" s="7">
        <v>30.275600000000001</v>
      </c>
      <c r="N348" s="7">
        <v>25.694600000000001</v>
      </c>
      <c r="O348" s="7">
        <v>30.992000000000001</v>
      </c>
      <c r="P348" s="7">
        <v>29.265799999999999</v>
      </c>
    </row>
    <row r="349" spans="1:16" x14ac:dyDescent="0.25">
      <c r="A349">
        <f t="shared" ref="A349" si="313">1+A348</f>
        <v>346</v>
      </c>
      <c r="B349" s="3">
        <f t="shared" si="262"/>
        <v>44542</v>
      </c>
      <c r="C349" s="7">
        <v>40.080199999999998</v>
      </c>
      <c r="D349" s="7">
        <v>19.706</v>
      </c>
      <c r="E349" s="16">
        <v>95.7</v>
      </c>
      <c r="F349" s="16">
        <v>59.94</v>
      </c>
      <c r="G349" s="11">
        <v>6099.2420000000002</v>
      </c>
      <c r="H349" s="5">
        <v>6.5879649999999996</v>
      </c>
      <c r="I349" s="1" t="s">
        <v>19</v>
      </c>
      <c r="J349" s="1" t="s">
        <v>19</v>
      </c>
      <c r="K349" s="1" t="s">
        <v>19</v>
      </c>
      <c r="L349" s="17">
        <v>0</v>
      </c>
      <c r="M349" s="7">
        <v>31.2836</v>
      </c>
      <c r="N349" s="7">
        <v>25.944800000000001</v>
      </c>
      <c r="O349" s="7">
        <v>31.256599999999999</v>
      </c>
      <c r="P349" s="7">
        <v>29.0642</v>
      </c>
    </row>
    <row r="350" spans="1:16" x14ac:dyDescent="0.25">
      <c r="A350">
        <f t="shared" ref="A350" si="314">1+A349</f>
        <v>347</v>
      </c>
      <c r="B350" s="3">
        <f t="shared" si="262"/>
        <v>44543</v>
      </c>
      <c r="C350" s="7">
        <v>45.591799999999999</v>
      </c>
      <c r="D350" s="7">
        <v>19.770800000000001</v>
      </c>
      <c r="E350" s="16">
        <v>96.1</v>
      </c>
      <c r="F350" s="16">
        <v>53.98</v>
      </c>
      <c r="G350" s="11">
        <v>5592.5370000000003</v>
      </c>
      <c r="H350" s="5">
        <v>4.2167450000000004</v>
      </c>
      <c r="I350" s="1" t="s">
        <v>19</v>
      </c>
      <c r="J350" s="1" t="s">
        <v>19</v>
      </c>
      <c r="K350" s="1" t="s">
        <v>19</v>
      </c>
      <c r="L350" s="17">
        <v>0</v>
      </c>
      <c r="M350" s="7">
        <v>31.614799999999999</v>
      </c>
      <c r="N350" s="7">
        <v>25.912399999999998</v>
      </c>
      <c r="O350" s="7">
        <v>31.478000000000002</v>
      </c>
      <c r="P350" s="7">
        <v>29.1038</v>
      </c>
    </row>
    <row r="351" spans="1:16" x14ac:dyDescent="0.25">
      <c r="A351">
        <f t="shared" ref="A351" si="315">1+A350</f>
        <v>348</v>
      </c>
      <c r="B351" s="3">
        <f t="shared" si="262"/>
        <v>44544</v>
      </c>
      <c r="C351" s="7">
        <v>38.251399999999997</v>
      </c>
      <c r="D351" s="7">
        <v>30.709399999999999</v>
      </c>
      <c r="E351" s="16">
        <v>99.4</v>
      </c>
      <c r="F351" s="16">
        <v>71.760000000000005</v>
      </c>
      <c r="G351" s="11">
        <v>4638.6400000000003</v>
      </c>
      <c r="H351" s="5">
        <v>11.321457000000001</v>
      </c>
      <c r="I351" s="1" t="s">
        <v>19</v>
      </c>
      <c r="J351" s="1" t="s">
        <v>19</v>
      </c>
      <c r="K351" s="1" t="s">
        <v>19</v>
      </c>
      <c r="L351" s="17">
        <v>0</v>
      </c>
      <c r="M351" s="7">
        <v>31.706600000000002</v>
      </c>
      <c r="N351" s="7">
        <v>30.342199999999998</v>
      </c>
      <c r="O351" s="7">
        <v>31.634599999999999</v>
      </c>
      <c r="P351" s="7">
        <v>31.249400000000001</v>
      </c>
    </row>
    <row r="352" spans="1:16" x14ac:dyDescent="0.25">
      <c r="A352">
        <f t="shared" ref="A352" si="316">1+A351</f>
        <v>349</v>
      </c>
      <c r="B352" s="3">
        <f t="shared" si="262"/>
        <v>44545</v>
      </c>
      <c r="C352" s="7">
        <v>40.757000000000005</v>
      </c>
      <c r="D352" s="7">
        <v>27.492799999999999</v>
      </c>
      <c r="E352" s="16">
        <v>99.7</v>
      </c>
      <c r="F352" s="16">
        <v>94.6</v>
      </c>
      <c r="G352" s="11">
        <v>1484.2729999999999</v>
      </c>
      <c r="H352" s="5">
        <v>9.7868750000000002</v>
      </c>
      <c r="I352" s="1" t="s">
        <v>19</v>
      </c>
      <c r="J352" s="1" t="s">
        <v>19</v>
      </c>
      <c r="K352" s="1" t="s">
        <v>19</v>
      </c>
      <c r="L352" s="17">
        <v>0.95984303799999993</v>
      </c>
      <c r="M352" s="7">
        <v>33.369799999999998</v>
      </c>
      <c r="N352" s="7">
        <v>31.659800000000001</v>
      </c>
      <c r="O352" s="7">
        <v>32.098999999999997</v>
      </c>
      <c r="P352" s="7">
        <v>31.55</v>
      </c>
    </row>
    <row r="353" spans="1:16" x14ac:dyDescent="0.25">
      <c r="A353">
        <f t="shared" ref="A353" si="317">1+A352</f>
        <v>350</v>
      </c>
      <c r="B353" s="3">
        <f t="shared" si="262"/>
        <v>44546</v>
      </c>
      <c r="C353" s="7">
        <v>27.690799999999999</v>
      </c>
      <c r="D353" s="7">
        <v>7.088000000000001</v>
      </c>
      <c r="E353" s="16">
        <v>99.6</v>
      </c>
      <c r="F353" s="16">
        <v>74.739999999999995</v>
      </c>
      <c r="G353" s="11">
        <v>5174.5439999999999</v>
      </c>
      <c r="H353" s="5">
        <v>15.614260000000002</v>
      </c>
      <c r="I353" s="1" t="s">
        <v>19</v>
      </c>
      <c r="J353" s="1" t="s">
        <v>19</v>
      </c>
      <c r="K353" s="1" t="s">
        <v>19</v>
      </c>
      <c r="L353" s="17">
        <v>8.0000043199999996E-2</v>
      </c>
      <c r="M353" s="7">
        <v>32.028799999999997</v>
      </c>
      <c r="N353" s="7">
        <v>20.715800000000002</v>
      </c>
      <c r="O353" s="7">
        <v>31.9514</v>
      </c>
      <c r="P353" s="7">
        <v>27.5684</v>
      </c>
    </row>
    <row r="354" spans="1:16" x14ac:dyDescent="0.25">
      <c r="A354">
        <f t="shared" ref="A354" si="318">1+A353</f>
        <v>351</v>
      </c>
      <c r="B354" s="3">
        <f t="shared" si="262"/>
        <v>44547</v>
      </c>
      <c r="C354" s="7">
        <v>16.015999999999998</v>
      </c>
      <c r="D354" s="7">
        <v>6.2059999999999995</v>
      </c>
      <c r="E354" s="16">
        <v>99.4</v>
      </c>
      <c r="F354" s="16">
        <v>76.709999999999994</v>
      </c>
      <c r="G354" s="11">
        <v>2067.3000000000002</v>
      </c>
      <c r="H354" s="5">
        <v>7.1964290000000002</v>
      </c>
      <c r="I354" s="1" t="s">
        <v>19</v>
      </c>
      <c r="J354" s="1" t="s">
        <v>19</v>
      </c>
      <c r="K354" s="1" t="s">
        <v>19</v>
      </c>
      <c r="L354" s="17">
        <v>9.0000048599999993E-2</v>
      </c>
      <c r="M354" s="7">
        <v>27.5108</v>
      </c>
      <c r="N354" s="7">
        <v>19.8734</v>
      </c>
      <c r="O354" s="7">
        <v>29.179400000000001</v>
      </c>
      <c r="P354" s="7">
        <v>26.33</v>
      </c>
    </row>
    <row r="355" spans="1:16" x14ac:dyDescent="0.25">
      <c r="A355">
        <f t="shared" ref="A355" si="319">1+A354</f>
        <v>352</v>
      </c>
      <c r="B355" s="3">
        <f t="shared" si="262"/>
        <v>44548</v>
      </c>
      <c r="C355" s="7">
        <v>15.835999999999999</v>
      </c>
      <c r="D355" s="7">
        <v>-6.0160000000000053</v>
      </c>
      <c r="E355" s="16">
        <v>99.4</v>
      </c>
      <c r="F355" s="16">
        <v>84.3</v>
      </c>
      <c r="G355" s="11">
        <v>4935.4530000000004</v>
      </c>
      <c r="H355" s="5">
        <v>6.4917740000000004</v>
      </c>
      <c r="I355" s="1" t="s">
        <v>19</v>
      </c>
      <c r="J355" s="1" t="s">
        <v>19</v>
      </c>
      <c r="K355" s="1" t="s">
        <v>19</v>
      </c>
      <c r="L355" s="17">
        <v>5.0000026999999996E-2</v>
      </c>
      <c r="M355" s="19">
        <v>29.607800000000001</v>
      </c>
      <c r="N355" s="19">
        <v>27.492799999999999</v>
      </c>
      <c r="O355" s="7">
        <v>30.360199999999999</v>
      </c>
      <c r="P355" s="7">
        <v>29.100200000000001</v>
      </c>
    </row>
    <row r="356" spans="1:16" x14ac:dyDescent="0.25">
      <c r="A356">
        <f t="shared" ref="A356" si="320">1+A355</f>
        <v>353</v>
      </c>
      <c r="B356" s="3">
        <f t="shared" si="262"/>
        <v>44549</v>
      </c>
      <c r="C356" s="7">
        <v>27.1004</v>
      </c>
      <c r="D356" s="7">
        <v>-3.9280000000000044</v>
      </c>
      <c r="E356" s="16">
        <v>97.5</v>
      </c>
      <c r="F356" s="16">
        <v>78.040000000000006</v>
      </c>
      <c r="G356" s="11">
        <v>3510.2429999999999</v>
      </c>
      <c r="H356" s="5">
        <v>11.227503</v>
      </c>
      <c r="I356" s="1" t="s">
        <v>19</v>
      </c>
      <c r="J356" s="1" t="s">
        <v>19</v>
      </c>
      <c r="K356" s="1" t="s">
        <v>19</v>
      </c>
      <c r="L356" s="17">
        <v>0</v>
      </c>
      <c r="M356" s="19">
        <v>29.7392</v>
      </c>
      <c r="N356" s="19">
        <v>28.362200000000001</v>
      </c>
      <c r="O356" s="7">
        <v>30.6356</v>
      </c>
      <c r="P356" s="7">
        <v>29.661799999999999</v>
      </c>
    </row>
    <row r="357" spans="1:16" x14ac:dyDescent="0.25">
      <c r="A357">
        <f t="shared" ref="A357" si="321">1+A356</f>
        <v>354</v>
      </c>
      <c r="B357" s="3">
        <f t="shared" si="262"/>
        <v>44550</v>
      </c>
      <c r="C357" s="7">
        <v>25.305800000000001</v>
      </c>
      <c r="D357" s="7">
        <v>3.2360000000000007</v>
      </c>
      <c r="E357" s="16">
        <v>98.8</v>
      </c>
      <c r="F357" s="16">
        <v>68.59</v>
      </c>
      <c r="G357" s="11">
        <v>6132.14</v>
      </c>
      <c r="H357" s="5">
        <v>13.876111000000002</v>
      </c>
      <c r="I357" s="1" t="s">
        <v>19</v>
      </c>
      <c r="J357" s="1" t="s">
        <v>19</v>
      </c>
      <c r="K357" s="1" t="s">
        <v>19</v>
      </c>
      <c r="L357" s="17">
        <v>1.0000005399999999E-2</v>
      </c>
      <c r="M357" s="19">
        <v>28.889600000000002</v>
      </c>
      <c r="N357" s="19">
        <v>19.965199999999999</v>
      </c>
      <c r="O357" s="7">
        <v>30.329599999999999</v>
      </c>
      <c r="P357" s="7">
        <v>24.692</v>
      </c>
    </row>
    <row r="358" spans="1:16" x14ac:dyDescent="0.25">
      <c r="A358">
        <f t="shared" ref="A358" si="322">1+A357</f>
        <v>355</v>
      </c>
      <c r="B358" s="3">
        <f t="shared" si="262"/>
        <v>44551</v>
      </c>
      <c r="C358" s="7">
        <v>16.970000000000002</v>
      </c>
      <c r="D358" s="7">
        <v>1.9040000000000035</v>
      </c>
      <c r="E358" s="16">
        <v>96.1</v>
      </c>
      <c r="F358" s="16">
        <v>76.45</v>
      </c>
      <c r="G358" s="11">
        <v>5207.7349999999997</v>
      </c>
      <c r="H358" s="5">
        <v>10.891952999999999</v>
      </c>
      <c r="I358" s="1" t="s">
        <v>19</v>
      </c>
      <c r="J358" s="1" t="s">
        <v>19</v>
      </c>
      <c r="K358" s="1" t="s">
        <v>19</v>
      </c>
      <c r="L358" s="17">
        <v>4.0000021599999998E-2</v>
      </c>
      <c r="M358" s="19">
        <v>24.971</v>
      </c>
      <c r="N358" s="19">
        <v>17.749400000000001</v>
      </c>
      <c r="O358" s="7">
        <v>27.122</v>
      </c>
      <c r="P358" s="7">
        <v>22.631</v>
      </c>
    </row>
    <row r="359" spans="1:16" x14ac:dyDescent="0.25">
      <c r="A359">
        <f t="shared" ref="A359" si="323">1+A358</f>
        <v>356</v>
      </c>
      <c r="B359" s="3">
        <f t="shared" si="262"/>
        <v>44552</v>
      </c>
      <c r="C359" s="7">
        <v>25.633400000000002</v>
      </c>
      <c r="D359" s="7">
        <v>4.9819999999999993</v>
      </c>
      <c r="E359" s="16">
        <v>97.3</v>
      </c>
      <c r="F359" s="16">
        <v>71.010000000000005</v>
      </c>
      <c r="G359" s="11">
        <v>5706.9459999999999</v>
      </c>
      <c r="H359" s="5">
        <v>5.5925000000000002</v>
      </c>
      <c r="I359" s="1" t="s">
        <v>19</v>
      </c>
      <c r="J359" s="1" t="s">
        <v>19</v>
      </c>
      <c r="K359" s="1" t="s">
        <v>19</v>
      </c>
      <c r="L359" s="17">
        <v>0</v>
      </c>
      <c r="M359" s="19">
        <v>28.344200000000001</v>
      </c>
      <c r="N359" s="19">
        <v>17.889800000000001</v>
      </c>
      <c r="O359" s="7">
        <v>28.592600000000001</v>
      </c>
      <c r="P359" s="7">
        <v>22.548200000000001</v>
      </c>
    </row>
    <row r="360" spans="1:16" x14ac:dyDescent="0.25">
      <c r="A360">
        <f t="shared" ref="A360" si="324">1+A359</f>
        <v>357</v>
      </c>
      <c r="B360" s="3">
        <f t="shared" si="262"/>
        <v>44553</v>
      </c>
      <c r="C360" s="7">
        <v>34.951999999999998</v>
      </c>
      <c r="D360" s="7">
        <v>17.420000000000002</v>
      </c>
      <c r="E360" s="16">
        <v>98.4</v>
      </c>
      <c r="F360" s="16">
        <v>73.05</v>
      </c>
      <c r="G360" s="11">
        <v>6606.8950000000004</v>
      </c>
      <c r="H360" s="5">
        <v>5.453806000000001</v>
      </c>
      <c r="I360" s="1" t="s">
        <v>19</v>
      </c>
      <c r="J360" s="1" t="s">
        <v>19</v>
      </c>
      <c r="K360" s="1" t="s">
        <v>19</v>
      </c>
      <c r="L360" s="17">
        <v>0</v>
      </c>
      <c r="M360" s="19">
        <v>30.7958</v>
      </c>
      <c r="N360" s="19">
        <v>23.3672</v>
      </c>
      <c r="O360" s="7">
        <v>30.210799999999999</v>
      </c>
      <c r="P360" s="7">
        <v>26.211199999999998</v>
      </c>
    </row>
    <row r="361" spans="1:16" x14ac:dyDescent="0.25">
      <c r="A361">
        <f t="shared" ref="A361" si="325">1+A360</f>
        <v>358</v>
      </c>
      <c r="B361" s="3">
        <f t="shared" si="262"/>
        <v>44554</v>
      </c>
      <c r="C361" s="7">
        <v>40.728200000000001</v>
      </c>
      <c r="D361" s="7">
        <v>9.661999999999999</v>
      </c>
      <c r="E361" s="16">
        <v>98.1</v>
      </c>
      <c r="F361" s="16">
        <v>61.98</v>
      </c>
      <c r="G361" s="11">
        <v>5520.4690000000001</v>
      </c>
      <c r="H361" s="5">
        <v>14.786570000000001</v>
      </c>
      <c r="I361" s="1" t="s">
        <v>19</v>
      </c>
      <c r="J361" s="1" t="s">
        <v>19</v>
      </c>
      <c r="K361" s="1" t="s">
        <v>19</v>
      </c>
      <c r="L361" s="17">
        <v>2.0000010799999999E-2</v>
      </c>
      <c r="M361" s="19">
        <v>31.715599999999998</v>
      </c>
      <c r="N361" s="19">
        <v>20.129000000000001</v>
      </c>
      <c r="O361" s="7">
        <v>31.105399999999999</v>
      </c>
      <c r="P361" s="7">
        <v>26.088799999999999</v>
      </c>
    </row>
    <row r="362" spans="1:16" x14ac:dyDescent="0.25">
      <c r="A362">
        <f t="shared" ref="A362" si="326">1+A361</f>
        <v>359</v>
      </c>
      <c r="B362" s="3">
        <f t="shared" ref="B362:B368" si="327">1+B361</f>
        <v>44555</v>
      </c>
      <c r="C362" s="7">
        <v>14.45</v>
      </c>
      <c r="D362" s="7">
        <v>5.990000000000002</v>
      </c>
      <c r="E362" s="16">
        <v>92.9</v>
      </c>
      <c r="F362" s="16">
        <v>75.3</v>
      </c>
      <c r="G362" s="11">
        <v>1911.248</v>
      </c>
      <c r="H362" s="5">
        <v>7.5051350000000001</v>
      </c>
      <c r="I362" s="1" t="s">
        <v>19</v>
      </c>
      <c r="J362" s="1" t="s">
        <v>19</v>
      </c>
      <c r="K362" s="1" t="s">
        <v>19</v>
      </c>
      <c r="L362" s="17">
        <v>8.0000043199999996E-2</v>
      </c>
      <c r="M362" s="19">
        <v>25.782800000000002</v>
      </c>
      <c r="N362" s="19">
        <v>16.7</v>
      </c>
      <c r="O362" s="7">
        <v>27.1112</v>
      </c>
      <c r="P362" s="7">
        <v>22.132400000000001</v>
      </c>
    </row>
    <row r="363" spans="1:16" x14ac:dyDescent="0.25">
      <c r="A363">
        <f t="shared" ref="A363" si="328">1+A362</f>
        <v>360</v>
      </c>
      <c r="B363" s="3">
        <f t="shared" si="327"/>
        <v>44556</v>
      </c>
      <c r="C363" s="7">
        <v>26.2346</v>
      </c>
      <c r="D363" s="7">
        <v>-0.92199999999999704</v>
      </c>
      <c r="E363" s="16">
        <v>99.5</v>
      </c>
      <c r="F363" s="16">
        <v>82.9</v>
      </c>
      <c r="G363" s="11">
        <v>2204.9639999999999</v>
      </c>
      <c r="H363" s="5">
        <v>12.171517</v>
      </c>
      <c r="I363" s="1" t="s">
        <v>19</v>
      </c>
      <c r="J363" s="1" t="s">
        <v>19</v>
      </c>
      <c r="K363" s="1" t="s">
        <v>19</v>
      </c>
      <c r="L363" s="17">
        <v>0.1100000594</v>
      </c>
      <c r="M363" s="19">
        <v>27.676400000000001</v>
      </c>
      <c r="N363" s="19">
        <v>24.378799999999998</v>
      </c>
      <c r="O363" s="7">
        <v>28.4252</v>
      </c>
      <c r="P363" s="7">
        <v>26.427199999999999</v>
      </c>
    </row>
    <row r="364" spans="1:16" x14ac:dyDescent="0.25">
      <c r="A364">
        <f t="shared" ref="A364" si="329">1+A363</f>
        <v>361</v>
      </c>
      <c r="B364" s="3">
        <f t="shared" si="327"/>
        <v>44557</v>
      </c>
      <c r="C364" s="7">
        <v>29.843599999999999</v>
      </c>
      <c r="D364" s="7">
        <v>-8.3560000000000088</v>
      </c>
      <c r="E364" s="16">
        <v>99.6</v>
      </c>
      <c r="F364" s="16">
        <v>76.09</v>
      </c>
      <c r="G364" s="11">
        <v>6308.8829999999998</v>
      </c>
      <c r="H364" s="5">
        <v>8.6169240000000009</v>
      </c>
      <c r="I364" s="1" t="s">
        <v>19</v>
      </c>
      <c r="J364" s="1" t="s">
        <v>19</v>
      </c>
      <c r="K364" s="1" t="s">
        <v>19</v>
      </c>
      <c r="L364" s="17">
        <v>6.00000324E-2</v>
      </c>
      <c r="M364" s="19">
        <v>28.9634</v>
      </c>
      <c r="N364" s="19">
        <v>26.043799999999997</v>
      </c>
      <c r="O364" s="7">
        <v>29.3522</v>
      </c>
      <c r="P364" s="7">
        <v>27.874400000000001</v>
      </c>
    </row>
    <row r="365" spans="1:16" x14ac:dyDescent="0.25">
      <c r="A365">
        <f t="shared" ref="A365" si="330">1+A364</f>
        <v>362</v>
      </c>
      <c r="B365" s="3">
        <f t="shared" si="327"/>
        <v>44558</v>
      </c>
      <c r="C365" s="7">
        <v>8.7620000000000005</v>
      </c>
      <c r="D365" s="7">
        <v>-13.917999999999999</v>
      </c>
      <c r="E365" s="16">
        <v>91.1</v>
      </c>
      <c r="F365" s="16">
        <v>76.489999999999995</v>
      </c>
      <c r="G365" s="11">
        <v>2772.0320000000002</v>
      </c>
      <c r="H365" s="5">
        <v>7.4603950000000001</v>
      </c>
      <c r="I365" s="1" t="s">
        <v>19</v>
      </c>
      <c r="J365" s="1" t="s">
        <v>19</v>
      </c>
      <c r="K365" s="1" t="s">
        <v>19</v>
      </c>
      <c r="L365" s="17">
        <v>4.0000021599999998E-2</v>
      </c>
      <c r="M365" s="19">
        <v>27.545000000000002</v>
      </c>
      <c r="N365" s="19">
        <v>25.284199999999998</v>
      </c>
      <c r="O365" s="7">
        <v>28.3856</v>
      </c>
      <c r="P365" s="7">
        <v>27.283999999999999</v>
      </c>
    </row>
    <row r="366" spans="1:16" x14ac:dyDescent="0.25">
      <c r="A366">
        <f t="shared" ref="A366" si="331">1+A365</f>
        <v>363</v>
      </c>
      <c r="B366" s="3">
        <f t="shared" si="327"/>
        <v>44559</v>
      </c>
      <c r="C366" s="7">
        <v>-1.6240000000000023</v>
      </c>
      <c r="D366" s="7">
        <v>-18.058</v>
      </c>
      <c r="E366" s="16">
        <v>78.59</v>
      </c>
      <c r="F366" s="16">
        <v>61.86</v>
      </c>
      <c r="G366" s="11">
        <v>5209.375</v>
      </c>
      <c r="H366" s="5">
        <v>2.8230940000000002</v>
      </c>
      <c r="I366" s="1" t="s">
        <v>19</v>
      </c>
      <c r="J366" s="1" t="s">
        <v>19</v>
      </c>
      <c r="K366" s="1" t="s">
        <v>19</v>
      </c>
      <c r="L366" s="17">
        <v>0</v>
      </c>
      <c r="M366" s="19">
        <v>25.312999999999999</v>
      </c>
      <c r="N366" s="19">
        <v>23.354600000000001</v>
      </c>
      <c r="O366" s="7">
        <v>27.314599999999999</v>
      </c>
      <c r="P366" s="7">
        <v>25.7972</v>
      </c>
    </row>
    <row r="367" spans="1:16" x14ac:dyDescent="0.25">
      <c r="A367">
        <f t="shared" ref="A367" si="332">1+A366</f>
        <v>364</v>
      </c>
      <c r="B367" s="3">
        <f t="shared" si="327"/>
        <v>44560</v>
      </c>
      <c r="C367" s="7">
        <v>17.663</v>
      </c>
      <c r="D367" s="7">
        <v>-6.2319999999999993</v>
      </c>
      <c r="E367" s="16">
        <v>93</v>
      </c>
      <c r="F367" s="16">
        <v>77.89</v>
      </c>
      <c r="G367" s="11">
        <v>5649.643</v>
      </c>
      <c r="H367" s="5">
        <v>5.3397190000000005</v>
      </c>
      <c r="I367" s="1" t="s">
        <v>19</v>
      </c>
      <c r="J367" s="1" t="s">
        <v>19</v>
      </c>
      <c r="K367" s="1" t="s">
        <v>19</v>
      </c>
      <c r="L367" s="17">
        <v>0</v>
      </c>
      <c r="M367" s="19">
        <v>26.6846</v>
      </c>
      <c r="N367" s="19">
        <v>23.784800000000001</v>
      </c>
      <c r="O367" s="7">
        <v>27.690799999999999</v>
      </c>
      <c r="P367" s="7">
        <v>25.919599999999999</v>
      </c>
    </row>
    <row r="368" spans="1:16" x14ac:dyDescent="0.25">
      <c r="A368">
        <f t="shared" ref="A368" si="333">1+A367</f>
        <v>365</v>
      </c>
      <c r="B368" s="3">
        <f t="shared" si="327"/>
        <v>44561</v>
      </c>
      <c r="C368" s="7">
        <v>2.642000000000003</v>
      </c>
      <c r="D368" s="7">
        <v>-18.921999999999997</v>
      </c>
      <c r="E368" s="16">
        <v>89.8</v>
      </c>
      <c r="F368" s="16">
        <v>69.03</v>
      </c>
      <c r="G368" s="11">
        <v>3618.62</v>
      </c>
      <c r="H368" s="5">
        <v>12.406402000000002</v>
      </c>
      <c r="I368" s="1" t="s">
        <v>19</v>
      </c>
      <c r="J368" s="1" t="s">
        <v>19</v>
      </c>
      <c r="K368" s="1" t="s">
        <v>19</v>
      </c>
      <c r="L368" s="17">
        <v>0</v>
      </c>
      <c r="M368" s="19">
        <v>25.4786</v>
      </c>
      <c r="N368" s="19">
        <v>22.296199999999999</v>
      </c>
      <c r="O368" s="7">
        <v>27.032</v>
      </c>
      <c r="P368" s="7">
        <v>24.918800000000001</v>
      </c>
    </row>
  </sheetData>
  <mergeCells count="5">
    <mergeCell ref="I1:K1"/>
    <mergeCell ref="M1:P1"/>
    <mergeCell ref="C2:D2"/>
    <mergeCell ref="E2:F2"/>
    <mergeCell ref="I2:K2"/>
  </mergeCells>
  <conditionalFormatting sqref="N331:P354 O355:P358">
    <cfRule type="expression" dxfId="1" priority="1">
      <formula>AND(N331&lt;&gt;"",N331&gt;N$2)</formula>
    </cfRule>
    <cfRule type="expression" dxfId="0" priority="2">
      <formula>AND(N331&lt;&gt;"",N331&lt;N$1)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Winkelman</dc:creator>
  <cp:lastModifiedBy>Winkelman, Larry - OCIO-CEC, Morris, MN</cp:lastModifiedBy>
  <dcterms:created xsi:type="dcterms:W3CDTF">2013-01-02T14:29:48Z</dcterms:created>
  <dcterms:modified xsi:type="dcterms:W3CDTF">2022-01-03T14:37:43Z</dcterms:modified>
</cp:coreProperties>
</file>