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.Bolster\Desktop\APLE2026\"/>
    </mc:Choice>
  </mc:AlternateContent>
  <xr:revisionPtr revIDLastSave="0" documentId="13_ncr:1_{EE90ACF4-A77E-44BA-9950-BD4940629C60}" xr6:coauthVersionLast="47" xr6:coauthVersionMax="47" xr10:uidLastSave="{00000000-0000-0000-0000-000000000000}"/>
  <bookViews>
    <workbookView xWindow="22932" yWindow="-108" windowWidth="23256" windowHeight="13896" activeTab="1" xr2:uid="{00000000-000D-0000-FFFF-FFFF00000000}"/>
  </bookViews>
  <sheets>
    <sheet name="fieldData" sheetId="12" r:id="rId1"/>
    <sheet name="rainData" sheetId="7" r:id="rId2"/>
    <sheet name="fertilizerData" sheetId="18" r:id="rId3"/>
    <sheet name="solidManureData" sheetId="20" r:id="rId4"/>
    <sheet name="liquidManureData" sheetId="15" r:id="rId5"/>
    <sheet name="grazingManureData" sheetId="21" r:id="rId6"/>
    <sheet name="observedData" sheetId="16" r:id="rId7"/>
    <sheet name="APLE_results" sheetId="2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<sst xmlns="http://schemas.openxmlformats.org/spreadsheetml/2006/main" count="92" uniqueCount="56">
  <si>
    <t>Depth to Bottom of 1st layer</t>
  </si>
  <si>
    <t>Depth to Bottom of 2nd layer</t>
  </si>
  <si>
    <t>Soil OM 1st Layer</t>
  </si>
  <si>
    <t>Soil OM 2nd Layer</t>
  </si>
  <si>
    <t>Degree of Soil Mixing</t>
  </si>
  <si>
    <t>%</t>
  </si>
  <si>
    <t>year</t>
  </si>
  <si>
    <t>Crop P Uptake</t>
  </si>
  <si>
    <t>lb/ac</t>
  </si>
  <si>
    <t>Annual Rain</t>
  </si>
  <si>
    <t>Annual Runoff</t>
  </si>
  <si>
    <t>Sediment Loss</t>
  </si>
  <si>
    <t>in</t>
  </si>
  <si>
    <t>ton/ac</t>
  </si>
  <si>
    <t>Manure Total P2O5 Content</t>
  </si>
  <si>
    <t>Manure WEP/TP</t>
  </si>
  <si>
    <t>Manure Incorporated</t>
  </si>
  <si>
    <t>Depth of Incorporation</t>
  </si>
  <si>
    <t>wet ton/ac</t>
  </si>
  <si>
    <t>lbs/wet ton</t>
  </si>
  <si>
    <t>Injection without Tillage</t>
  </si>
  <si>
    <t>Depth of Injection or Incorporation</t>
  </si>
  <si>
    <t>gal/ac</t>
  </si>
  <si>
    <t>lbs/1000 gal</t>
  </si>
  <si>
    <t>Fertilizer  P2O5  Applied</t>
  </si>
  <si>
    <t>Fertilizer Incorporated</t>
  </si>
  <si>
    <t>lbs/ac</t>
  </si>
  <si>
    <t>Soil bulk density 1st Layer</t>
  </si>
  <si>
    <t>Soil bulk density 2nd Layer</t>
  </si>
  <si>
    <t>g/cm3</t>
  </si>
  <si>
    <t>Milk Cows</t>
  </si>
  <si>
    <t>Heifers</t>
  </si>
  <si>
    <t>Dry Cows</t>
  </si>
  <si>
    <t>Beef Cows</t>
  </si>
  <si>
    <t># cows x # days</t>
  </si>
  <si>
    <t>Curve Number</t>
  </si>
  <si>
    <t>Day of year</t>
  </si>
  <si>
    <t>mm</t>
  </si>
  <si>
    <t>Manure Applied</t>
  </si>
  <si>
    <t>Season of application</t>
  </si>
  <si>
    <t>select option</t>
  </si>
  <si>
    <t>TP Loss</t>
  </si>
  <si>
    <t>kg/ha</t>
  </si>
  <si>
    <t>PP Loss</t>
  </si>
  <si>
    <t>DP Loss</t>
  </si>
  <si>
    <t>yes/no</t>
  </si>
  <si>
    <t>Soil Layer 1</t>
  </si>
  <si>
    <t>Soil Layer 2</t>
  </si>
  <si>
    <t>Soil Layers Combined</t>
  </si>
  <si>
    <t xml:space="preserve">M3P </t>
  </si>
  <si>
    <t>Total Soil P</t>
  </si>
  <si>
    <t>M3P</t>
  </si>
  <si>
    <t>Area</t>
  </si>
  <si>
    <t>acres</t>
  </si>
  <si>
    <t>Milk Calves</t>
  </si>
  <si>
    <t>Beef Calves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</si>
</sst>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4" fillId="0" borderId="0" xfId="1"/>
    <xf numFmtId="0" fontId="5" fillId="0" borderId="0" xfId="2"/>
    <xf numFmtId="0" fontId="6" fillId="0" borderId="0" xfId="1" applyFont="1" applyProtection="1">
      <protection locked="0"/>
    </xf>
    <xf numFmtId="2" fontId="4" fillId="0" borderId="0" xfId="1" applyNumberFormat="1"/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>
      <alignment horizontal="center" wrapText="1"/>
    </xf>
    <xf numFmtId="0" fontId="0" fillId="0" borderId="0" xfId="0" applyAlignment="1" applyProtection="1">
      <alignment wrapText="1"/>
      <protection locked="0"/>
    </xf>
    <xf numFmtId="0" fontId="4" fillId="0" borderId="0" xfId="1" applyAlignment="1">
      <alignment horizontal="left"/>
    </xf>
    <xf numFmtId="164" fontId="0" fillId="0" borderId="0" xfId="0" applyNumberFormat="1" applyProtection="1">
      <protection locked="0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502F-9FD5-4E2E-B391-FF74837F9A70}">
  <dimension ref="A1:M9"/>
  <sheetViews>
    <sheetView workbookViewId="0">
      <selection activeCell="A3" sqref="A3:M9"/>
    </sheetView>
  </sheetViews>
  <sheetFormatPr defaultRowHeight="15" x14ac:dyDescent="0.25"/>
  <cols>
    <col min="1" max="5" width="9.140625" style="6"/>
    <col min="6" max="6" width="10.28515625" style="6" customWidth="1"/>
    <col min="7" max="16384" width="9.140625" style="6"/>
  </cols>
  <sheetData>
    <row r="1" spans="1:13" s="9" customFormat="1" ht="60" x14ac:dyDescent="0.25">
      <c r="A1" s="1"/>
      <c r="B1" s="1" t="s">
        <v>0</v>
      </c>
      <c r="C1" s="1" t="s">
        <v>27</v>
      </c>
      <c r="D1" s="1" t="s">
        <v>2</v>
      </c>
      <c r="E1" s="1" t="s">
        <v>7</v>
      </c>
      <c r="F1" s="1" t="s">
        <v>11</v>
      </c>
      <c r="G1" s="1" t="s">
        <v>35</v>
      </c>
      <c r="H1" s="1" t="s">
        <v>9</v>
      </c>
      <c r="I1" s="1" t="s">
        <v>10</v>
      </c>
      <c r="J1" s="1" t="s">
        <v>1</v>
      </c>
      <c r="K1" s="1" t="s">
        <v>28</v>
      </c>
      <c r="L1" s="1" t="s">
        <v>3</v>
      </c>
      <c r="M1" s="1" t="s">
        <v>4</v>
      </c>
    </row>
    <row r="2" spans="1:13" s="9" customFormat="1" x14ac:dyDescent="0.25">
      <c r="A2" s="1" t="s">
        <v>6</v>
      </c>
      <c r="B2" s="1" t="s">
        <v>12</v>
      </c>
      <c r="C2" s="1" t="s">
        <v>29</v>
      </c>
      <c r="D2" s="12" t="s">
        <v>5</v>
      </c>
      <c r="E2" s="1" t="s">
        <v>8</v>
      </c>
      <c r="F2" s="1" t="s">
        <v>13</v>
      </c>
      <c r="G2" s="1"/>
      <c r="H2" s="1" t="s">
        <v>37</v>
      </c>
      <c r="I2" s="1" t="s">
        <v>37</v>
      </c>
      <c r="J2" s="1" t="s">
        <v>12</v>
      </c>
      <c r="K2" s="1" t="s">
        <v>29</v>
      </c>
      <c r="L2" s="12" t="s">
        <v>5</v>
      </c>
      <c r="M2" s="1" t="s">
        <v>5</v>
      </c>
    </row>
    <row r="3" spans="1:13" x14ac:dyDescent="0.25">
      <c r="E3" s="7"/>
      <c r="F3" s="11"/>
    </row>
    <row r="4" spans="1:13" x14ac:dyDescent="0.25">
      <c r="E4" s="7"/>
      <c r="F4" s="11"/>
    </row>
    <row r="5" spans="1:13" x14ac:dyDescent="0.25">
      <c r="E5" s="7"/>
      <c r="F5" s="11"/>
    </row>
    <row r="6" spans="1:13" x14ac:dyDescent="0.25">
      <c r="E6" s="7"/>
      <c r="F6" s="11"/>
    </row>
    <row r="7" spans="1:13" x14ac:dyDescent="0.25">
      <c r="E7" s="7"/>
      <c r="F7" s="11"/>
    </row>
    <row r="8" spans="1:13" x14ac:dyDescent="0.25">
      <c r="E8" s="7"/>
      <c r="F8" s="11"/>
    </row>
    <row r="9" spans="1:13" x14ac:dyDescent="0.25">
      <c r="E9" s="7"/>
      <c r="F9" s="11"/>
    </row>
  </sheetData>
  <sheetProtection algorithmName="SHA-512" hashValue="h0PyIc2BDpF5LXr2tTo3Nm3eUV84wgPvxxoz+WFGHiv76Ldo7dKQ9/EfR3dFW6dW6zW9SsBqJC25Chz+P0+iow==" saltValue="JwboKR5jtXwqwGIOdtdxag==" spinCount="100000" sheet="1" selectLockedCells="1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5150-AADA-44EE-B5FE-F26ECE884B18}">
  <dimension ref="A1:O368"/>
  <sheetViews>
    <sheetView tabSelected="1" workbookViewId="0">
      <selection activeCell="B1" sqref="B1:K367"/>
    </sheetView>
  </sheetViews>
  <sheetFormatPr defaultColWidth="8.85546875" defaultRowHeight="15" x14ac:dyDescent="0.25"/>
  <cols>
    <col min="1" max="1" width="11.28515625" style="2" customWidth="1"/>
    <col min="2" max="2" width="8.85546875" style="2"/>
    <col min="3" max="3" width="9.140625" style="3" customWidth="1"/>
    <col min="4" max="16384" width="8.85546875" style="2"/>
  </cols>
  <sheetData>
    <row r="1" spans="1:15" x14ac:dyDescent="0.25">
      <c r="A1" s="2" t="s">
        <v>36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5" x14ac:dyDescent="0.25">
      <c r="A2" s="2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M2" s="5"/>
      <c r="N2" s="5"/>
      <c r="O2" s="5"/>
    </row>
    <row r="3" spans="1:15" x14ac:dyDescent="0.25">
      <c r="A3" s="2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M3" s="5"/>
      <c r="N3" s="5"/>
    </row>
    <row r="4" spans="1:15" x14ac:dyDescent="0.25">
      <c r="A4" s="2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M4" s="5"/>
      <c r="N4" s="5"/>
    </row>
    <row r="5" spans="1:15" x14ac:dyDescent="0.25">
      <c r="A5" s="2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M5" s="5"/>
      <c r="N5" s="5"/>
    </row>
    <row r="6" spans="1:15" x14ac:dyDescent="0.25">
      <c r="A6" s="2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M6" s="5"/>
      <c r="N6" s="5"/>
    </row>
    <row r="7" spans="1:15" x14ac:dyDescent="0.25">
      <c r="A7" s="2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M7" s="5"/>
      <c r="N7" s="5"/>
    </row>
    <row r="8" spans="1:15" x14ac:dyDescent="0.25">
      <c r="A8" s="2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M8" s="5"/>
      <c r="N8" s="5"/>
    </row>
    <row r="9" spans="1:15" x14ac:dyDescent="0.25">
      <c r="A9" s="2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M9" s="5"/>
      <c r="N9" s="5"/>
    </row>
    <row r="10" spans="1:15" x14ac:dyDescent="0.25">
      <c r="A10" s="2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M10" s="5"/>
      <c r="N10" s="5"/>
    </row>
    <row r="11" spans="1:15" x14ac:dyDescent="0.25">
      <c r="A11" s="2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M11" s="5"/>
      <c r="N11" s="5"/>
    </row>
    <row r="12" spans="1:15" x14ac:dyDescent="0.25">
      <c r="A12" s="2"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5" x14ac:dyDescent="0.25">
      <c r="A13" s="2">
        <v>12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5" x14ac:dyDescent="0.25">
      <c r="A14" s="2">
        <v>13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5" x14ac:dyDescent="0.25">
      <c r="A15" s="2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5" x14ac:dyDescent="0.25">
      <c r="A16" s="2"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2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2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2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2"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2">
        <v>20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2">
        <v>21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2">
        <v>22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2">
        <v>23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2">
        <v>24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2">
        <v>25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2">
        <v>26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2">
        <v>27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2">
        <v>28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2">
        <v>29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2">
        <v>30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2">
        <v>31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2">
        <v>32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2">
        <v>33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2">
        <v>34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2">
        <v>35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2">
        <v>36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2">
        <v>37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2">
        <v>38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2">
        <v>39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2">
        <v>40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2">
        <v>41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2">
        <v>42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2">
        <v>43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2">
        <v>44</v>
      </c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2">
        <v>45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2">
        <v>46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2">
        <v>47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2">
        <v>48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2">
        <v>49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2">
        <v>50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2">
        <v>51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2">
        <v>52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2">
        <v>53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5">
      <c r="A55" s="2">
        <v>54</v>
      </c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5">
      <c r="A56" s="2">
        <v>55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2">
        <v>56</v>
      </c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5">
      <c r="A58" s="2">
        <v>57</v>
      </c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5">
      <c r="A59" s="2">
        <v>58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5">
      <c r="A60" s="2">
        <v>59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5">
      <c r="A61" s="2">
        <v>60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25">
      <c r="A62" s="2">
        <v>61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25">
      <c r="A63" s="2">
        <v>62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5">
      <c r="A64" s="2">
        <v>63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2">
        <v>64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5">
      <c r="A66" s="2">
        <v>65</v>
      </c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5">
      <c r="A67" s="2">
        <v>66</v>
      </c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25">
      <c r="A68" s="2">
        <v>67</v>
      </c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25">
      <c r="A69" s="2">
        <v>68</v>
      </c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25">
      <c r="A70" s="2">
        <v>69</v>
      </c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5">
      <c r="A71" s="2">
        <v>70</v>
      </c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5">
      <c r="A72" s="2">
        <v>71</v>
      </c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5">
      <c r="A73" s="2">
        <v>72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25">
      <c r="A74" s="2">
        <v>73</v>
      </c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25">
      <c r="A75" s="2">
        <v>74</v>
      </c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25">
      <c r="A76" s="2">
        <v>75</v>
      </c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25">
      <c r="A77" s="2">
        <v>76</v>
      </c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25">
      <c r="A78" s="2">
        <v>77</v>
      </c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5">
      <c r="A79" s="2">
        <v>78</v>
      </c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5">
      <c r="A80" s="2">
        <v>79</v>
      </c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25">
      <c r="A81" s="2">
        <v>80</v>
      </c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x14ac:dyDescent="0.25">
      <c r="A82" s="2">
        <v>81</v>
      </c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25">
      <c r="A83" s="2">
        <v>82</v>
      </c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25">
      <c r="A84" s="2">
        <v>83</v>
      </c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25">
      <c r="A85" s="2">
        <v>84</v>
      </c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25">
      <c r="A86" s="2">
        <v>85</v>
      </c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x14ac:dyDescent="0.25">
      <c r="A87" s="2">
        <v>86</v>
      </c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25">
      <c r="A88" s="2">
        <v>87</v>
      </c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25">
      <c r="A89" s="2">
        <v>88</v>
      </c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25">
      <c r="A90" s="2">
        <v>89</v>
      </c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25">
      <c r="A91" s="2">
        <v>90</v>
      </c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x14ac:dyDescent="0.25">
      <c r="A92" s="2">
        <v>91</v>
      </c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x14ac:dyDescent="0.25">
      <c r="A93" s="2">
        <v>92</v>
      </c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x14ac:dyDescent="0.25">
      <c r="A94" s="2">
        <v>93</v>
      </c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25">
      <c r="A95" s="2">
        <v>94</v>
      </c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x14ac:dyDescent="0.25">
      <c r="A96" s="2">
        <v>95</v>
      </c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x14ac:dyDescent="0.25">
      <c r="A97" s="2">
        <v>96</v>
      </c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x14ac:dyDescent="0.25">
      <c r="A98" s="2">
        <v>97</v>
      </c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25">
      <c r="A99" s="2">
        <v>98</v>
      </c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25">
      <c r="A100" s="2">
        <v>99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5">
      <c r="A101" s="2">
        <v>100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25">
      <c r="A102" s="2">
        <v>101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25">
      <c r="A103" s="2">
        <v>102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25">
      <c r="A104" s="2">
        <v>103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25">
      <c r="A105" s="2">
        <v>104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25">
      <c r="A106" s="2">
        <v>105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25">
      <c r="A107" s="2">
        <v>106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25">
      <c r="A108" s="2">
        <v>107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25">
      <c r="A109" s="2">
        <v>108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25">
      <c r="A110" s="2">
        <v>109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x14ac:dyDescent="0.25">
      <c r="A111" s="2">
        <v>110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x14ac:dyDescent="0.25">
      <c r="A112" s="2">
        <v>111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x14ac:dyDescent="0.25">
      <c r="A113" s="2">
        <v>112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x14ac:dyDescent="0.25">
      <c r="A114" s="2">
        <v>113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1:11" x14ac:dyDescent="0.25">
      <c r="A115" s="2">
        <v>114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1" x14ac:dyDescent="0.25">
      <c r="A116" s="2">
        <v>115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1" x14ac:dyDescent="0.25">
      <c r="A117" s="2">
        <v>116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x14ac:dyDescent="0.25">
      <c r="A118" s="2">
        <v>117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1:11" x14ac:dyDescent="0.25">
      <c r="A119" s="2">
        <v>118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x14ac:dyDescent="0.25">
      <c r="A120" s="2">
        <v>119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x14ac:dyDescent="0.25">
      <c r="A121" s="2">
        <v>120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1:11" x14ac:dyDescent="0.25">
      <c r="A122" s="2">
        <v>121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x14ac:dyDescent="0.25">
      <c r="A123" s="2">
        <v>122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1:11" x14ac:dyDescent="0.25">
      <c r="A124" s="2">
        <v>123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x14ac:dyDescent="0.25">
      <c r="A125" s="2">
        <v>124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x14ac:dyDescent="0.25">
      <c r="A126" s="2">
        <v>125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1:11" x14ac:dyDescent="0.25">
      <c r="A127" s="2">
        <v>126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 x14ac:dyDescent="0.25">
      <c r="A128" s="2">
        <v>127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1:11" x14ac:dyDescent="0.25">
      <c r="A129" s="2">
        <v>128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1:11" x14ac:dyDescent="0.25">
      <c r="A130" s="2">
        <v>129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1:11" x14ac:dyDescent="0.25">
      <c r="A131" s="2">
        <v>130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x14ac:dyDescent="0.25">
      <c r="A132" s="2">
        <v>131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1" x14ac:dyDescent="0.25">
      <c r="A133" s="2">
        <v>132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x14ac:dyDescent="0.25">
      <c r="A134" s="2">
        <v>133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1:11" x14ac:dyDescent="0.25">
      <c r="A135" s="2">
        <v>134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1:11" x14ac:dyDescent="0.25">
      <c r="A136" s="2">
        <v>135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x14ac:dyDescent="0.25">
      <c r="A137" s="2">
        <v>136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x14ac:dyDescent="0.25">
      <c r="A138" s="2">
        <v>137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x14ac:dyDescent="0.25">
      <c r="A139" s="2">
        <v>138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x14ac:dyDescent="0.25">
      <c r="A140" s="2">
        <v>139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x14ac:dyDescent="0.25">
      <c r="A141" s="2">
        <v>140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x14ac:dyDescent="0.25">
      <c r="A142" s="2">
        <v>141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x14ac:dyDescent="0.25">
      <c r="A143" s="2">
        <v>142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 x14ac:dyDescent="0.25">
      <c r="A144" s="2">
        <v>143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x14ac:dyDescent="0.25">
      <c r="A145" s="2">
        <v>144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 x14ac:dyDescent="0.25">
      <c r="A146" s="2">
        <v>145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1:11" x14ac:dyDescent="0.25">
      <c r="A147" s="2">
        <v>146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1:11" x14ac:dyDescent="0.25">
      <c r="A148" s="2">
        <v>147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1:11" x14ac:dyDescent="0.25">
      <c r="A149" s="2">
        <v>148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1:11" x14ac:dyDescent="0.25">
      <c r="A150" s="2">
        <v>149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25">
      <c r="A151" s="2">
        <v>150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25">
      <c r="A152" s="2">
        <v>151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25">
      <c r="A153" s="2">
        <v>152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25">
      <c r="A154" s="2">
        <v>153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25">
      <c r="A155" s="2">
        <v>154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25">
      <c r="A156" s="2">
        <v>155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25">
      <c r="A157" s="2">
        <v>156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25">
      <c r="A158" s="2">
        <v>157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25">
      <c r="A159" s="2">
        <v>158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25">
      <c r="A160" s="2">
        <v>159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25">
      <c r="A161" s="2">
        <v>160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25">
      <c r="A162" s="2">
        <v>161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25">
      <c r="A163" s="2">
        <v>162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25">
      <c r="A164" s="2">
        <v>163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25">
      <c r="A165" s="2">
        <v>164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25">
      <c r="A166" s="2">
        <v>165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25">
      <c r="A167" s="2">
        <v>166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25">
      <c r="A168" s="2">
        <v>167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25">
      <c r="A169" s="2">
        <v>168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25">
      <c r="A170" s="2">
        <v>169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25">
      <c r="A171" s="2">
        <v>170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5">
      <c r="A172" s="2">
        <v>171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25">
      <c r="A173" s="2">
        <v>172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25">
      <c r="A174" s="2">
        <v>173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5">
      <c r="A175" s="2">
        <v>174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25">
      <c r="A176" s="2">
        <v>175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x14ac:dyDescent="0.25">
      <c r="A177" s="2">
        <v>176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x14ac:dyDescent="0.25">
      <c r="A178" s="2">
        <v>177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x14ac:dyDescent="0.25">
      <c r="A179" s="2">
        <v>178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x14ac:dyDescent="0.25">
      <c r="A180" s="2">
        <v>179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x14ac:dyDescent="0.25">
      <c r="A181" s="2">
        <v>180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x14ac:dyDescent="0.25">
      <c r="A182" s="2">
        <v>181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x14ac:dyDescent="0.25">
      <c r="A183" s="2">
        <v>182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x14ac:dyDescent="0.25">
      <c r="A184" s="2">
        <v>183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x14ac:dyDescent="0.25">
      <c r="A185" s="2">
        <v>184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x14ac:dyDescent="0.25">
      <c r="A186" s="2">
        <v>185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x14ac:dyDescent="0.25">
      <c r="A187" s="2">
        <v>186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x14ac:dyDescent="0.25">
      <c r="A188" s="2">
        <v>187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x14ac:dyDescent="0.25">
      <c r="A189" s="2">
        <v>188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x14ac:dyDescent="0.25">
      <c r="A190" s="2">
        <v>189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x14ac:dyDescent="0.25">
      <c r="A191" s="2">
        <v>190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 x14ac:dyDescent="0.25">
      <c r="A192" s="2">
        <v>191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 x14ac:dyDescent="0.25">
      <c r="A193" s="2">
        <v>192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 x14ac:dyDescent="0.25">
      <c r="A194" s="2">
        <v>193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1:11" x14ac:dyDescent="0.25">
      <c r="A195" s="2">
        <v>194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1:11" x14ac:dyDescent="0.25">
      <c r="A196" s="2">
        <v>195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11" x14ac:dyDescent="0.25">
      <c r="A197" s="2">
        <v>196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11" x14ac:dyDescent="0.25">
      <c r="A198" s="2">
        <v>197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1" x14ac:dyDescent="0.25">
      <c r="A199" s="2">
        <v>198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1" x14ac:dyDescent="0.25">
      <c r="A200" s="2">
        <v>199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1" x14ac:dyDescent="0.25">
      <c r="A201" s="2">
        <v>200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1" x14ac:dyDescent="0.25">
      <c r="A202" s="2">
        <v>201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1" x14ac:dyDescent="0.25">
      <c r="A203" s="2">
        <v>202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1" x14ac:dyDescent="0.25">
      <c r="A204" s="2">
        <v>203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 x14ac:dyDescent="0.25">
      <c r="A205" s="2">
        <v>204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1" x14ac:dyDescent="0.25">
      <c r="A206" s="2">
        <v>205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 x14ac:dyDescent="0.25">
      <c r="A207" s="2">
        <v>206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1" x14ac:dyDescent="0.25">
      <c r="A208" s="2">
        <v>207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x14ac:dyDescent="0.25">
      <c r="A209" s="2">
        <v>208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x14ac:dyDescent="0.25">
      <c r="A210" s="2">
        <v>209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x14ac:dyDescent="0.25">
      <c r="A211" s="2">
        <v>210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 x14ac:dyDescent="0.25">
      <c r="A212" s="2">
        <v>211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x14ac:dyDescent="0.25">
      <c r="A213" s="2">
        <v>212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x14ac:dyDescent="0.25">
      <c r="A214" s="2">
        <v>213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x14ac:dyDescent="0.25">
      <c r="A215" s="2">
        <v>214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 x14ac:dyDescent="0.25">
      <c r="A216" s="2">
        <v>215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x14ac:dyDescent="0.25">
      <c r="A217" s="2">
        <v>216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x14ac:dyDescent="0.25">
      <c r="A218" s="2">
        <v>217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x14ac:dyDescent="0.25">
      <c r="A219" s="2">
        <v>218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x14ac:dyDescent="0.25">
      <c r="A220" s="2">
        <v>219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x14ac:dyDescent="0.25">
      <c r="A221" s="2">
        <v>220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x14ac:dyDescent="0.25">
      <c r="A222" s="2">
        <v>221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x14ac:dyDescent="0.25">
      <c r="A223" s="2">
        <v>222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x14ac:dyDescent="0.25">
      <c r="A224" s="2">
        <v>223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x14ac:dyDescent="0.25">
      <c r="A225" s="2">
        <v>224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x14ac:dyDescent="0.25">
      <c r="A226" s="2">
        <v>225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 x14ac:dyDescent="0.25">
      <c r="A227" s="2">
        <v>226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 x14ac:dyDescent="0.25">
      <c r="A228" s="2">
        <v>227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1:11" x14ac:dyDescent="0.25">
      <c r="A229" s="2">
        <v>228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1:11" x14ac:dyDescent="0.25">
      <c r="A230" s="2">
        <v>229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1:11" x14ac:dyDescent="0.25">
      <c r="A231" s="2">
        <v>230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1:11" x14ac:dyDescent="0.25">
      <c r="A232" s="2">
        <v>231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1:11" x14ac:dyDescent="0.25">
      <c r="A233" s="2">
        <v>232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1:11" x14ac:dyDescent="0.25">
      <c r="A234" s="2">
        <v>233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1:11" x14ac:dyDescent="0.25">
      <c r="A235" s="2">
        <v>234</v>
      </c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1:11" x14ac:dyDescent="0.25">
      <c r="A236" s="2">
        <v>235</v>
      </c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1:11" x14ac:dyDescent="0.25">
      <c r="A237" s="2">
        <v>236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1:11" x14ac:dyDescent="0.25">
      <c r="A238" s="2">
        <v>237</v>
      </c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1:11" x14ac:dyDescent="0.25">
      <c r="A239" s="2">
        <v>238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1:11" x14ac:dyDescent="0.25">
      <c r="A240" s="2">
        <v>239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1:11" x14ac:dyDescent="0.25">
      <c r="A241" s="2">
        <v>240</v>
      </c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1:11" x14ac:dyDescent="0.25">
      <c r="A242" s="2">
        <v>241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1:11" x14ac:dyDescent="0.25">
      <c r="A243" s="2">
        <v>242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1:11" x14ac:dyDescent="0.25">
      <c r="A244" s="2">
        <v>243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1:11" x14ac:dyDescent="0.25">
      <c r="A245" s="2">
        <v>244</v>
      </c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1:11" x14ac:dyDescent="0.25">
      <c r="A246" s="2">
        <v>245</v>
      </c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1:11" x14ac:dyDescent="0.25">
      <c r="A247" s="2">
        <v>246</v>
      </c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1:11" x14ac:dyDescent="0.25">
      <c r="A248" s="2">
        <v>247</v>
      </c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1:11" x14ac:dyDescent="0.25">
      <c r="A249" s="2">
        <v>248</v>
      </c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1:11" x14ac:dyDescent="0.25">
      <c r="A250" s="2">
        <v>249</v>
      </c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1:11" x14ac:dyDescent="0.25">
      <c r="A251" s="2">
        <v>250</v>
      </c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1:11" x14ac:dyDescent="0.25">
      <c r="A252" s="2">
        <v>251</v>
      </c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1:11" x14ac:dyDescent="0.25">
      <c r="A253" s="2">
        <v>252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1:11" x14ac:dyDescent="0.25">
      <c r="A254" s="2">
        <v>253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1:11" x14ac:dyDescent="0.25">
      <c r="A255" s="2">
        <v>254</v>
      </c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1:11" x14ac:dyDescent="0.25">
      <c r="A256" s="2">
        <v>255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1:11" x14ac:dyDescent="0.25">
      <c r="A257" s="2">
        <v>256</v>
      </c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1:11" x14ac:dyDescent="0.25">
      <c r="A258" s="2">
        <v>257</v>
      </c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1:11" x14ac:dyDescent="0.25">
      <c r="A259" s="2">
        <v>258</v>
      </c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1:11" x14ac:dyDescent="0.25">
      <c r="A260" s="2">
        <v>259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1:11" x14ac:dyDescent="0.25">
      <c r="A261" s="2">
        <v>260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1:11" x14ac:dyDescent="0.25">
      <c r="A262" s="2">
        <v>261</v>
      </c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1:11" x14ac:dyDescent="0.25">
      <c r="A263" s="2">
        <v>262</v>
      </c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1:11" x14ac:dyDescent="0.25">
      <c r="A264" s="2">
        <v>263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1:11" x14ac:dyDescent="0.25">
      <c r="A265" s="2">
        <v>264</v>
      </c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1:11" x14ac:dyDescent="0.25">
      <c r="A266" s="2">
        <v>265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1:11" x14ac:dyDescent="0.25">
      <c r="A267" s="2">
        <v>266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1:11" x14ac:dyDescent="0.25">
      <c r="A268" s="2">
        <v>267</v>
      </c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1:11" x14ac:dyDescent="0.25">
      <c r="A269" s="2">
        <v>268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1:11" x14ac:dyDescent="0.25">
      <c r="A270" s="2">
        <v>269</v>
      </c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1:11" x14ac:dyDescent="0.25">
      <c r="A271" s="2">
        <v>270</v>
      </c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1:11" x14ac:dyDescent="0.25">
      <c r="A272" s="2">
        <v>271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1:11" x14ac:dyDescent="0.25">
      <c r="A273" s="2">
        <v>272</v>
      </c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1:11" x14ac:dyDescent="0.25">
      <c r="A274" s="2">
        <v>273</v>
      </c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1:11" x14ac:dyDescent="0.25">
      <c r="A275" s="2">
        <v>274</v>
      </c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1:11" x14ac:dyDescent="0.25">
      <c r="A276" s="2">
        <v>275</v>
      </c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spans="1:11" x14ac:dyDescent="0.25">
      <c r="A277" s="2">
        <v>276</v>
      </c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spans="1:11" x14ac:dyDescent="0.25">
      <c r="A278" s="2">
        <v>277</v>
      </c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1:11" x14ac:dyDescent="0.25">
      <c r="A279" s="2">
        <v>278</v>
      </c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spans="1:11" x14ac:dyDescent="0.25">
      <c r="A280" s="2">
        <v>279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1:11" x14ac:dyDescent="0.25">
      <c r="A281" s="2">
        <v>280</v>
      </c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spans="1:11" x14ac:dyDescent="0.25">
      <c r="A282" s="2">
        <v>281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1:11" x14ac:dyDescent="0.25">
      <c r="A283" s="2">
        <v>282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spans="1:11" x14ac:dyDescent="0.25">
      <c r="A284" s="2">
        <v>283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1:11" x14ac:dyDescent="0.25">
      <c r="A285" s="2">
        <v>284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spans="1:11" x14ac:dyDescent="0.25">
      <c r="A286" s="2">
        <v>285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spans="1:11" x14ac:dyDescent="0.25">
      <c r="A287" s="2">
        <v>286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spans="1:11" x14ac:dyDescent="0.25">
      <c r="A288" s="2">
        <v>287</v>
      </c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spans="1:11" x14ac:dyDescent="0.25">
      <c r="A289" s="2">
        <v>288</v>
      </c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spans="1:11" x14ac:dyDescent="0.25">
      <c r="A290" s="2">
        <v>289</v>
      </c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spans="1:11" x14ac:dyDescent="0.25">
      <c r="A291" s="2">
        <v>290</v>
      </c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spans="1:11" x14ac:dyDescent="0.25">
      <c r="A292" s="2">
        <v>291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spans="1:11" x14ac:dyDescent="0.25">
      <c r="A293" s="2">
        <v>292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spans="1:11" x14ac:dyDescent="0.25">
      <c r="A294" s="2">
        <v>293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spans="1:11" x14ac:dyDescent="0.25">
      <c r="A295" s="2">
        <v>294</v>
      </c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spans="1:11" x14ac:dyDescent="0.25">
      <c r="A296" s="2">
        <v>295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spans="1:11" x14ac:dyDescent="0.25">
      <c r="A297" s="2">
        <v>296</v>
      </c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spans="1:11" x14ac:dyDescent="0.25">
      <c r="A298" s="2">
        <v>297</v>
      </c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spans="1:11" x14ac:dyDescent="0.25">
      <c r="A299" s="2">
        <v>298</v>
      </c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spans="1:11" x14ac:dyDescent="0.25">
      <c r="A300" s="2">
        <v>299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spans="1:11" x14ac:dyDescent="0.25">
      <c r="A301" s="2">
        <v>300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1:11" x14ac:dyDescent="0.25">
      <c r="A302" s="2">
        <v>301</v>
      </c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spans="1:11" x14ac:dyDescent="0.25">
      <c r="A303" s="2">
        <v>302</v>
      </c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spans="1:11" x14ac:dyDescent="0.25">
      <c r="A304" s="2">
        <v>303</v>
      </c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spans="1:11" x14ac:dyDescent="0.25">
      <c r="A305" s="2">
        <v>304</v>
      </c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spans="1:11" x14ac:dyDescent="0.25">
      <c r="A306" s="2">
        <v>305</v>
      </c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spans="1:11" x14ac:dyDescent="0.25">
      <c r="A307" s="2">
        <v>306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1:11" x14ac:dyDescent="0.25">
      <c r="A308" s="2">
        <v>307</v>
      </c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1:11" x14ac:dyDescent="0.25">
      <c r="A309" s="2">
        <v>308</v>
      </c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spans="1:11" x14ac:dyDescent="0.25">
      <c r="A310" s="2">
        <v>309</v>
      </c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spans="1:11" x14ac:dyDescent="0.25">
      <c r="A311" s="2">
        <v>310</v>
      </c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spans="1:11" x14ac:dyDescent="0.25">
      <c r="A312" s="2">
        <v>311</v>
      </c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spans="1:11" x14ac:dyDescent="0.25">
      <c r="A313" s="2">
        <v>312</v>
      </c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spans="1:11" x14ac:dyDescent="0.25">
      <c r="A314" s="2">
        <v>313</v>
      </c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spans="1:11" x14ac:dyDescent="0.25">
      <c r="A315" s="2">
        <v>314</v>
      </c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spans="1:11" x14ac:dyDescent="0.25">
      <c r="A316" s="2">
        <v>315</v>
      </c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spans="1:11" x14ac:dyDescent="0.25">
      <c r="A317" s="2">
        <v>316</v>
      </c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spans="1:11" x14ac:dyDescent="0.25">
      <c r="A318" s="2">
        <v>317</v>
      </c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spans="1:11" x14ac:dyDescent="0.25">
      <c r="A319" s="2">
        <v>318</v>
      </c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spans="1:11" x14ac:dyDescent="0.25">
      <c r="A320" s="2">
        <v>319</v>
      </c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spans="1:11" x14ac:dyDescent="0.25">
      <c r="A321" s="2">
        <v>320</v>
      </c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1:11" x14ac:dyDescent="0.25">
      <c r="A322" s="2">
        <v>321</v>
      </c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spans="1:11" x14ac:dyDescent="0.25">
      <c r="A323" s="2">
        <v>322</v>
      </c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spans="1:11" x14ac:dyDescent="0.25">
      <c r="A324" s="2">
        <v>323</v>
      </c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spans="1:11" x14ac:dyDescent="0.25">
      <c r="A325" s="2">
        <v>324</v>
      </c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spans="1:11" x14ac:dyDescent="0.25">
      <c r="A326" s="2">
        <v>325</v>
      </c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spans="1:11" x14ac:dyDescent="0.25">
      <c r="A327" s="2">
        <v>326</v>
      </c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spans="1:11" x14ac:dyDescent="0.25">
      <c r="A328" s="2">
        <v>327</v>
      </c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spans="1:11" x14ac:dyDescent="0.25">
      <c r="A329" s="2">
        <v>328</v>
      </c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spans="1:11" x14ac:dyDescent="0.25">
      <c r="A330" s="2">
        <v>329</v>
      </c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spans="1:11" x14ac:dyDescent="0.25">
      <c r="A331" s="2">
        <v>330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spans="1:11" x14ac:dyDescent="0.25">
      <c r="A332" s="2">
        <v>331</v>
      </c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spans="1:11" x14ac:dyDescent="0.25">
      <c r="A333" s="2">
        <v>332</v>
      </c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spans="1:11" x14ac:dyDescent="0.25">
      <c r="A334" s="2">
        <v>333</v>
      </c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spans="1:11" x14ac:dyDescent="0.25">
      <c r="A335" s="2">
        <v>334</v>
      </c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spans="1:11" x14ac:dyDescent="0.25">
      <c r="A336" s="2">
        <v>335</v>
      </c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spans="1:11" x14ac:dyDescent="0.25">
      <c r="A337" s="2">
        <v>336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1:11" x14ac:dyDescent="0.25">
      <c r="A338" s="2">
        <v>337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1:11" x14ac:dyDescent="0.25">
      <c r="A339" s="2">
        <v>338</v>
      </c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1:11" x14ac:dyDescent="0.25">
      <c r="A340" s="2">
        <v>339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1:11" x14ac:dyDescent="0.25">
      <c r="A341" s="2">
        <v>340</v>
      </c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1:11" x14ac:dyDescent="0.25">
      <c r="A342" s="2">
        <v>341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1:11" x14ac:dyDescent="0.25">
      <c r="A343" s="2">
        <v>342</v>
      </c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1:11" x14ac:dyDescent="0.25">
      <c r="A344" s="2">
        <v>343</v>
      </c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1:11" x14ac:dyDescent="0.25">
      <c r="A345" s="2">
        <v>344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1:11" x14ac:dyDescent="0.25">
      <c r="A346" s="2">
        <v>345</v>
      </c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1:11" x14ac:dyDescent="0.25">
      <c r="A347" s="2">
        <v>346</v>
      </c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1:11" x14ac:dyDescent="0.25">
      <c r="A348" s="2">
        <v>347</v>
      </c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1:11" x14ac:dyDescent="0.25">
      <c r="A349" s="2">
        <v>348</v>
      </c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1:11" x14ac:dyDescent="0.25">
      <c r="A350" s="2">
        <v>349</v>
      </c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1:11" x14ac:dyDescent="0.25">
      <c r="A351" s="2">
        <v>350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1:11" x14ac:dyDescent="0.25">
      <c r="A352" s="2">
        <v>351</v>
      </c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1:11" x14ac:dyDescent="0.25">
      <c r="A353" s="2">
        <v>352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1:11" x14ac:dyDescent="0.25">
      <c r="A354" s="2">
        <v>353</v>
      </c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1:11" x14ac:dyDescent="0.25">
      <c r="A355" s="2">
        <v>354</v>
      </c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1:11" x14ac:dyDescent="0.25">
      <c r="A356" s="2">
        <v>355</v>
      </c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1:11" x14ac:dyDescent="0.25">
      <c r="A357" s="2">
        <v>356</v>
      </c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1:11" x14ac:dyDescent="0.25">
      <c r="A358" s="2">
        <v>357</v>
      </c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1:11" x14ac:dyDescent="0.25">
      <c r="A359" s="2">
        <v>358</v>
      </c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1:11" x14ac:dyDescent="0.25">
      <c r="A360" s="2">
        <v>359</v>
      </c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1:11" x14ac:dyDescent="0.25">
      <c r="A361" s="2">
        <v>360</v>
      </c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1:11" x14ac:dyDescent="0.25">
      <c r="A362" s="2">
        <v>361</v>
      </c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1:11" x14ac:dyDescent="0.25">
      <c r="A363" s="2">
        <v>362</v>
      </c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1:11" x14ac:dyDescent="0.25">
      <c r="A364" s="2">
        <v>363</v>
      </c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1:11" x14ac:dyDescent="0.25">
      <c r="A365" s="2">
        <v>364</v>
      </c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1:11" x14ac:dyDescent="0.25">
      <c r="A366" s="2">
        <v>365</v>
      </c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spans="1:11" x14ac:dyDescent="0.25">
      <c r="A367" s="2">
        <v>366</v>
      </c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spans="1:11" x14ac:dyDescent="0.25">
      <c r="C368" s="2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F8C6B-50FD-47F3-BB7A-38CD712AEDCC}">
  <dimension ref="A1:D2"/>
  <sheetViews>
    <sheetView workbookViewId="0">
      <selection activeCell="A3" sqref="A3:D9"/>
    </sheetView>
  </sheetViews>
  <sheetFormatPr defaultRowHeight="15" x14ac:dyDescent="0.25"/>
  <cols>
    <col min="1" max="1" width="9.140625" style="6"/>
    <col min="2" max="2" width="16" style="6" customWidth="1"/>
    <col min="3" max="3" width="17.42578125" style="6" customWidth="1"/>
    <col min="4" max="4" width="17.5703125" style="6" customWidth="1"/>
    <col min="5" max="16384" width="9.140625" style="6"/>
  </cols>
  <sheetData>
    <row r="1" spans="1:4" customFormat="1" ht="32.450000000000003" customHeight="1" x14ac:dyDescent="0.25">
      <c r="B1" s="1" t="s">
        <v>24</v>
      </c>
      <c r="C1" s="1" t="s">
        <v>25</v>
      </c>
      <c r="D1" s="1" t="s">
        <v>17</v>
      </c>
    </row>
    <row r="2" spans="1:4" customFormat="1" x14ac:dyDescent="0.25">
      <c r="A2" s="1" t="s">
        <v>6</v>
      </c>
      <c r="B2" s="1" t="s">
        <v>26</v>
      </c>
      <c r="C2" s="1" t="s">
        <v>5</v>
      </c>
      <c r="D2" s="1" t="s">
        <v>12</v>
      </c>
    </row>
  </sheetData>
  <sheetProtection algorithmName="SHA-512" hashValue="229GuxE5vC5h20HWGpTRv1VQX3wOcMK7y6a22B65ZiEvgvQaIAmuUfov8nSYNNZMBtIYrTcrcCGfqvmC2MTTZg==" saltValue="TifCv1hYG9PYXWGtzTgofw==" spinCount="100000" sheet="1" objects="1" scenarios="1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32CA4-FE05-4A68-9761-3D2DF0C105B8}">
  <dimension ref="A1:O2"/>
  <sheetViews>
    <sheetView zoomScale="80" zoomScaleNormal="80" workbookViewId="0">
      <selection activeCell="G5" sqref="G5"/>
    </sheetView>
  </sheetViews>
  <sheetFormatPr defaultRowHeight="15" x14ac:dyDescent="0.25"/>
  <cols>
    <col min="1" max="1" width="9.140625" style="6"/>
    <col min="2" max="2" width="10.42578125" style="6" customWidth="1"/>
    <col min="3" max="3" width="15.140625" style="6" customWidth="1"/>
    <col min="4" max="4" width="9.140625" style="6"/>
    <col min="5" max="5" width="16" style="6" customWidth="1"/>
    <col min="6" max="7" width="14.85546875" style="6" customWidth="1"/>
    <col min="8" max="16384" width="9.140625" style="6"/>
  </cols>
  <sheetData>
    <row r="1" spans="1:15" ht="46.5" customHeight="1" x14ac:dyDescent="0.25">
      <c r="A1"/>
      <c r="B1" s="1" t="s">
        <v>38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39</v>
      </c>
      <c r="J1" s="9"/>
      <c r="K1" s="9"/>
      <c r="L1" s="9"/>
      <c r="M1" s="9"/>
      <c r="N1" s="9"/>
      <c r="O1" s="9"/>
    </row>
    <row r="2" spans="1:15" ht="30" x14ac:dyDescent="0.25">
      <c r="A2" s="1" t="s">
        <v>6</v>
      </c>
      <c r="B2" s="1" t="s">
        <v>18</v>
      </c>
      <c r="C2" s="1" t="s">
        <v>19</v>
      </c>
      <c r="D2" s="1" t="s">
        <v>5</v>
      </c>
      <c r="E2" s="1" t="s">
        <v>5</v>
      </c>
      <c r="F2" s="1" t="s">
        <v>12</v>
      </c>
      <c r="G2" s="1" t="s">
        <v>40</v>
      </c>
      <c r="J2" s="9"/>
      <c r="K2" s="9"/>
      <c r="L2" s="9"/>
      <c r="M2" s="9"/>
      <c r="N2" s="9"/>
      <c r="O2" s="9"/>
    </row>
  </sheetData>
  <sheetProtection algorithmName="SHA-512" hashValue="ukW8dEw/KG+i0NRsuFSg2tkmgNuY30lGcKkPZdLfizdDwv/llOtZt2e/XN/Yay37vczMUjv9RnQ7cOwXw0OgFw==" saltValue="5xL0/4ag5k7T2EwqM3LPxg==" spinCount="100000" sheet="1" selectLockedCells="1"/>
  <dataValidations count="1">
    <dataValidation type="list" allowBlank="1" showInputMessage="1" showErrorMessage="1" promptTitle="Season" sqref="G3:G55" xr:uid="{62E99064-C300-4831-A682-02DF6FA882E7}">
      <formula1>"spring, summer, fall, winter"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03087-B716-4FDF-AC57-B59CA70CEF64}">
  <dimension ref="A1:AA2"/>
  <sheetViews>
    <sheetView workbookViewId="0">
      <selection activeCell="H3" sqref="H3"/>
    </sheetView>
  </sheetViews>
  <sheetFormatPr defaultRowHeight="15" x14ac:dyDescent="0.25"/>
  <cols>
    <col min="1" max="1" width="9.140625" style="6"/>
    <col min="2" max="2" width="10.7109375" style="6" customWidth="1"/>
    <col min="3" max="3" width="16.28515625" style="6" customWidth="1"/>
    <col min="4" max="4" width="9.140625" style="6"/>
    <col min="5" max="5" width="16.5703125" style="6" customWidth="1"/>
    <col min="6" max="6" width="14.7109375" style="6" customWidth="1"/>
    <col min="7" max="7" width="17" style="6" customWidth="1"/>
    <col min="8" max="8" width="12.85546875" style="6" customWidth="1"/>
    <col min="9" max="16384" width="9.140625" style="6"/>
  </cols>
  <sheetData>
    <row r="1" spans="1:27" ht="43.5" customHeight="1" x14ac:dyDescent="0.25">
      <c r="A1"/>
      <c r="B1" s="1" t="s">
        <v>38</v>
      </c>
      <c r="C1" s="1" t="s">
        <v>14</v>
      </c>
      <c r="D1" s="1" t="s">
        <v>15</v>
      </c>
      <c r="E1" s="1" t="s">
        <v>20</v>
      </c>
      <c r="F1" s="1" t="s">
        <v>16</v>
      </c>
      <c r="G1" s="1" t="s">
        <v>21</v>
      </c>
      <c r="H1" s="1" t="s">
        <v>39</v>
      </c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x14ac:dyDescent="0.25">
      <c r="A2" s="1" t="s">
        <v>6</v>
      </c>
      <c r="B2" s="1" t="s">
        <v>22</v>
      </c>
      <c r="C2" s="1" t="s">
        <v>23</v>
      </c>
      <c r="D2" s="1" t="s">
        <v>5</v>
      </c>
      <c r="E2" s="1" t="s">
        <v>45</v>
      </c>
      <c r="F2" s="1" t="s">
        <v>5</v>
      </c>
      <c r="G2" s="1" t="s">
        <v>12</v>
      </c>
      <c r="H2" s="1" t="s">
        <v>40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</sheetData>
  <sheetProtection algorithmName="SHA-512" hashValue="w06MG7PrI/MdThWxM8LMMfwNRK5o2pQH8VDGdc8rEwR/J3e+usB4spzJjc9TlxAP29TAG+3Xe3GKgTR/iHz4PQ==" saltValue="qtgg77/FxBcwzpMUf4oGWQ==" spinCount="100000" sheet="1" selectLockedCells="1"/>
  <dataValidations xWindow="789" yWindow="362" count="3">
    <dataValidation type="list" allowBlank="1" showInputMessage="1" showErrorMessage="1" promptTitle="Injection" prompt="1 - yes_x000a_2 - no" sqref="E53:E55" xr:uid="{519A3D43-B6DA-40D0-81EA-2C3C2085EC41}">
      <formula1>"yes, no"</formula1>
    </dataValidation>
    <dataValidation type="list" allowBlank="1" showInputMessage="1" showErrorMessage="1" promptTitle="Season" sqref="H3:H55" xr:uid="{F45B1128-C134-446E-8EDE-A4D6DFE570ED}">
      <formula1>"spring, summer, fall, winter"</formula1>
    </dataValidation>
    <dataValidation type="list" allowBlank="1" showInputMessage="1" showErrorMessage="1" promptTitle="Injection" sqref="E3:E52" xr:uid="{B40ACC95-BBBB-439C-B099-C4420E045411}">
      <formula1>"yes, no"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3CCCC-CDFA-46C4-8ADC-1F7CB676DB12}">
  <dimension ref="A1:H2"/>
  <sheetViews>
    <sheetView workbookViewId="0">
      <selection activeCell="A3" sqref="A3:H4"/>
    </sheetView>
  </sheetViews>
  <sheetFormatPr defaultRowHeight="15" x14ac:dyDescent="0.25"/>
  <cols>
    <col min="1" max="16384" width="9.140625" style="6"/>
  </cols>
  <sheetData>
    <row r="1" spans="1:8" customFormat="1" ht="26.25" x14ac:dyDescent="0.25">
      <c r="B1" s="13" t="s">
        <v>52</v>
      </c>
      <c r="C1" s="8" t="s">
        <v>30</v>
      </c>
      <c r="D1" s="8" t="s">
        <v>31</v>
      </c>
      <c r="E1" s="8" t="s">
        <v>32</v>
      </c>
      <c r="F1" s="8" t="s">
        <v>54</v>
      </c>
      <c r="G1" s="8" t="s">
        <v>33</v>
      </c>
      <c r="H1" s="8" t="s">
        <v>55</v>
      </c>
    </row>
    <row r="2" spans="1:8" customFormat="1" x14ac:dyDescent="0.25">
      <c r="A2" s="1" t="s">
        <v>6</v>
      </c>
      <c r="B2" s="1" t="s">
        <v>53</v>
      </c>
      <c r="C2" t="s">
        <v>34</v>
      </c>
    </row>
  </sheetData>
  <sheetProtection algorithmName="SHA-512" hashValue="rBU6yWncaArDjMz0hQzCShZuJh3nak6Xgkxusrd0SF8IcIZh7fcRYpHuSsB2O92tu087Oh5wB7++CjrZMsma3Q==" saltValue="h21Yjcc0hgBM6n4eNa/t4w==" spinCount="100000" sheet="1" objects="1" scenarios="1" selectLockedCell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C679B-0392-4610-A101-347349ACDA81}">
  <dimension ref="A1:P3"/>
  <sheetViews>
    <sheetView workbookViewId="0">
      <selection activeCell="A4" sqref="A4:J10"/>
    </sheetView>
  </sheetViews>
  <sheetFormatPr defaultRowHeight="15" x14ac:dyDescent="0.25"/>
  <cols>
    <col min="1" max="1" width="9.140625" style="6"/>
    <col min="2" max="2" width="10.28515625" style="6" customWidth="1"/>
    <col min="3" max="5" width="9.140625" style="6"/>
    <col min="6" max="6" width="11" style="6" customWidth="1"/>
    <col min="7" max="7" width="9.140625" style="6"/>
    <col min="8" max="8" width="11.7109375" style="6" customWidth="1"/>
    <col min="9" max="9" width="9.140625" style="6"/>
    <col min="10" max="10" width="10.85546875" style="6" customWidth="1"/>
    <col min="11" max="16384" width="9.140625" style="6"/>
  </cols>
  <sheetData>
    <row r="1" spans="1:16" x14ac:dyDescent="0.25">
      <c r="A1"/>
      <c r="B1"/>
      <c r="C1"/>
      <c r="D1"/>
      <c r="E1" s="14" t="s">
        <v>46</v>
      </c>
      <c r="F1" s="15"/>
      <c r="G1" s="14" t="s">
        <v>47</v>
      </c>
      <c r="H1" s="15"/>
      <c r="I1" s="14" t="s">
        <v>48</v>
      </c>
      <c r="J1" s="16"/>
    </row>
    <row r="2" spans="1:16" x14ac:dyDescent="0.25">
      <c r="A2"/>
      <c r="B2" s="1" t="s">
        <v>44</v>
      </c>
      <c r="C2" s="1" t="s">
        <v>43</v>
      </c>
      <c r="D2" s="1" t="s">
        <v>41</v>
      </c>
      <c r="E2" s="1" t="s">
        <v>51</v>
      </c>
      <c r="F2" s="1" t="s">
        <v>50</v>
      </c>
      <c r="G2" s="1" t="s">
        <v>51</v>
      </c>
      <c r="H2" s="1" t="s">
        <v>50</v>
      </c>
      <c r="I2" s="1" t="s">
        <v>49</v>
      </c>
      <c r="J2" s="1" t="s">
        <v>50</v>
      </c>
      <c r="K2" s="9"/>
      <c r="M2" s="9"/>
      <c r="N2" s="9"/>
      <c r="O2" s="9"/>
      <c r="P2" s="9"/>
    </row>
    <row r="3" spans="1:16" x14ac:dyDescent="0.25">
      <c r="A3" s="1" t="s">
        <v>6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</row>
  </sheetData>
  <sheetProtection algorithmName="SHA-512" hashValue="I1x8iT1z2AKN9htmXYvL/fRQ84i0YAUB5+9G6VppEerNeq3LAu0TPWYF1VC82dfCTbv3pxlkPrWISvxbX/m+TQ==" saltValue="kWz8FBozvUUJDJ3zJpwJvw==" spinCount="100000" sheet="1" selectLockedCells="1"/>
  <mergeCells count="3">
    <mergeCell ref="E1:F1"/>
    <mergeCell ref="G1:H1"/>
    <mergeCell ref="I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sqref="A1:XFD1"/>
    </sheetView>
  </sheetViews>
  <sheetFormatPr defaultRowHeight="15" x14ac:dyDescent="0.25"/>
  <cols>
    <col min="1" max="2" width="5.140625" customWidth="1"/>
    <col min="3" max="3" width="7.140625" customWidth="1"/>
    <col min="4" max="4" width="12.7109375" customWidth="1"/>
    <col min="5" max="5" width="13.7109375" customWidth="1"/>
    <col min="6" max="6" width="14.7109375" customWidth="1"/>
    <col min="7" max="7" width="13.7109375" customWidth="1"/>
    <col min="8" max="9" width="12.7109375" customWidth="1"/>
    <col min="10" max="17" width="11.7109375" customWidth="1"/>
    <col min="18" max="18" width="10.8554687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3B2B0A5737A844B8FB5B7BD1E2A317" ma:contentTypeVersion="2" ma:contentTypeDescription="Create a new document." ma:contentTypeScope="" ma:versionID="486d6d354d41f897c5c33da00689afaa">
  <xsd:schema xmlns:xsd="http://www.w3.org/2001/XMLSchema" xmlns:xs="http://www.w3.org/2001/XMLSchema" xmlns:p="http://schemas.microsoft.com/office/2006/metadata/properties" xmlns:ns2="085a639e-ffcb-4d37-b095-988920a77b90" targetNamespace="http://schemas.microsoft.com/office/2006/metadata/properties" ma:root="true" ma:fieldsID="f426425ebe029ddf65f2f2c4a93d3728" ns2:_="">
    <xsd:import namespace="085a639e-ffcb-4d37-b095-988920a77b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a639e-ffcb-4d37-b095-988920a77b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94979-6FCC-4C38-95B4-B70ADCBEC2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487F52-A8D2-4B51-AFE4-962E9642A09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85a639e-ffcb-4d37-b095-988920a77b90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E53287-2B6F-40A2-96B2-0A91F9CB62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5a639e-ffcb-4d37-b095-988920a77b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fieldData</vt:lpstr>
      <vt:lpstr>rainData</vt:lpstr>
      <vt:lpstr>fertilizerData</vt:lpstr>
      <vt:lpstr>solidManureData</vt:lpstr>
      <vt:lpstr>liquidManureData</vt:lpstr>
      <vt:lpstr>grazingManureData</vt:lpstr>
      <vt:lpstr>observedData</vt:lpstr>
      <vt:lpstr>APLE_results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Bolster, Carl</dc:creator>
  <cp:keywords/>
  <dc:description/>
  <cp:lastModifiedBy>Bolster, Carl - REE-ARS</cp:lastModifiedBy>
  <cp:revision/>
  <dcterms:created xsi:type="dcterms:W3CDTF">2020-07-08T13:47:54Z</dcterms:created>
  <dcterms:modified xsi:type="dcterms:W3CDTF">2026-03-03T20:18:54Z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0x010100A93B2B0A5737A844B8FB5B7BD1E2A317</vt:lpwstr>
  </property>
</Properties>
</file>