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885" yWindow="-15" windowWidth="14400" windowHeight="14595"/>
  </bookViews>
  <sheets>
    <sheet name="RGON14" sheetId="1" r:id="rId1"/>
    <sheet name="seedling stem rust" sheetId="7" r:id="rId2"/>
    <sheet name="stem rust Kenya" sheetId="10" r:id="rId3"/>
    <sheet name="TX Lr" sheetId="2" r:id="rId4"/>
    <sheet name="H+ soil" sheetId="3" r:id="rId5"/>
    <sheet name="WSBMV" sheetId="9" r:id="rId6"/>
    <sheet name="Hessian Fly" sheetId="5" r:id="rId7"/>
    <sheet name="stripe rust glume blotch" sheetId="8" r:id="rId8"/>
    <sheet name="bact streak" sheetId="6" r:id="rId9"/>
    <sheet name="Sheet1" sheetId="4" r:id="rId10"/>
  </sheets>
  <definedNames>
    <definedName name="_xlnm._FilterDatabase" localSheetId="7" hidden="1">'stripe rust glume blotch'!$C$2:$C$2</definedName>
    <definedName name="_WWEERYT" localSheetId="8">#REF!</definedName>
    <definedName name="_WWEERYT">#REF!</definedName>
    <definedName name="N13MD2657W" localSheetId="8">#REF!</definedName>
    <definedName name="N13MD2657W">#REF!</definedName>
    <definedName name="_xlnm.Print_Area" localSheetId="4">'H+ soil'!$A$2:$E$382</definedName>
    <definedName name="_xlnm.Print_Area" localSheetId="2">'stem rust Kenya'!$A$2:$I$309</definedName>
    <definedName name="_xlnm.Print_Area" localSheetId="7">'stripe rust glume blotch'!$A$2:$D$382</definedName>
    <definedName name="_xlnm.Print_Titles" localSheetId="8">'bact streak'!$2:$2</definedName>
    <definedName name="_xlnm.Print_Titles" localSheetId="4">'H+ soil'!$2:$2</definedName>
    <definedName name="_xlnm.Print_Titles" localSheetId="6">'Hessian Fly'!$2:$2</definedName>
    <definedName name="_xlnm.Print_Titles" localSheetId="0">RGON14!$2:$2</definedName>
    <definedName name="_xlnm.Print_Titles" localSheetId="1">'seedling stem rust'!$2:$3</definedName>
    <definedName name="_xlnm.Print_Titles" localSheetId="2">'stem rust Kenya'!$2:$2</definedName>
    <definedName name="_xlnm.Print_Titles" localSheetId="7">'stripe rust glume blotch'!$2:$2</definedName>
  </definedNames>
  <calcPr calcId="145621"/>
</workbook>
</file>

<file path=xl/calcChain.xml><?xml version="1.0" encoding="utf-8"?>
<calcChain xmlns="http://schemas.openxmlformats.org/spreadsheetml/2006/main">
  <c r="E458" i="5" l="1"/>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0" i="5"/>
  <c r="E269" i="5"/>
  <c r="E268" i="5"/>
  <c r="E267" i="5"/>
  <c r="E266" i="5"/>
  <c r="E265" i="5"/>
  <c r="E264" i="5"/>
  <c r="E263" i="5"/>
  <c r="E262" i="5"/>
  <c r="E261" i="5"/>
  <c r="E260" i="5"/>
  <c r="E259" i="5"/>
  <c r="E258" i="5"/>
  <c r="E257" i="5"/>
  <c r="E256" i="5"/>
  <c r="E255" i="5"/>
  <c r="E254" i="5"/>
  <c r="E253" i="5"/>
  <c r="E249" i="5"/>
  <c r="E248"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4" i="5"/>
  <c r="E123" i="5"/>
  <c r="E122" i="5"/>
  <c r="E121" i="5"/>
  <c r="E120" i="5"/>
  <c r="E119" i="5"/>
  <c r="E118" i="5"/>
  <c r="E117" i="5"/>
  <c r="E116" i="5"/>
  <c r="E115" i="5"/>
  <c r="E114" i="5"/>
  <c r="E113" i="5"/>
  <c r="E112" i="5"/>
  <c r="E111"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4" i="5"/>
  <c r="E63" i="5"/>
  <c r="E62" i="5"/>
  <c r="E61" i="5"/>
  <c r="E60" i="5"/>
  <c r="E59" i="5"/>
  <c r="E58" i="5"/>
  <c r="E57" i="5"/>
  <c r="E56" i="5"/>
  <c r="E55" i="5"/>
  <c r="E54" i="5"/>
  <c r="E53" i="5"/>
  <c r="E52" i="5"/>
  <c r="E51" i="5"/>
  <c r="E50" i="5"/>
  <c r="E49" i="5"/>
  <c r="E48" i="5"/>
  <c r="E47" i="5"/>
  <c r="E46" i="5"/>
  <c r="E45" i="5"/>
  <c r="E44" i="5"/>
  <c r="E43" i="5"/>
  <c r="E42" i="5"/>
  <c r="E41" i="5"/>
  <c r="E40" i="5"/>
  <c r="E39" i="5"/>
  <c r="E38" i="5"/>
  <c r="E36" i="5"/>
  <c r="E35" i="5"/>
  <c r="E34" i="5"/>
  <c r="E33" i="5"/>
  <c r="E32" i="5"/>
  <c r="E31" i="5"/>
  <c r="E30" i="5"/>
  <c r="E29" i="5"/>
  <c r="E28" i="5"/>
  <c r="E27" i="5"/>
  <c r="E26" i="5"/>
  <c r="E25" i="5"/>
  <c r="E24" i="5"/>
  <c r="E23" i="5"/>
  <c r="E22" i="5"/>
  <c r="E21" i="5"/>
  <c r="E20" i="5"/>
  <c r="E19" i="5"/>
  <c r="E18" i="5"/>
  <c r="E17" i="5"/>
  <c r="E16" i="5"/>
  <c r="E15" i="5"/>
  <c r="E14" i="5"/>
  <c r="E13" i="5"/>
  <c r="E12" i="5"/>
  <c r="E11" i="5"/>
  <c r="E9" i="5"/>
  <c r="E8" i="5"/>
  <c r="E5" i="5"/>
  <c r="E4" i="5"/>
  <c r="E3" i="5"/>
</calcChain>
</file>

<file path=xl/comments1.xml><?xml version="1.0" encoding="utf-8"?>
<comments xmlns="http://schemas.openxmlformats.org/spreadsheetml/2006/main">
  <authors>
    <author>Lucy Wanschura</author>
  </authors>
  <commentList>
    <comment ref="D41" authorId="0">
      <text>
        <r>
          <rPr>
            <sz val="9"/>
            <color indexed="81"/>
            <rFont val="Verdana"/>
            <family val="2"/>
          </rPr>
          <t xml:space="preserve">strange
</t>
        </r>
      </text>
    </comment>
    <comment ref="G55" authorId="0">
      <text>
        <r>
          <rPr>
            <b/>
            <sz val="9"/>
            <color indexed="81"/>
            <rFont val="Verdana"/>
            <family val="2"/>
          </rPr>
          <t>2: transplant and increase TAM107"2" to TTTF</t>
        </r>
        <r>
          <rPr>
            <sz val="9"/>
            <color indexed="81"/>
            <rFont val="Verdana"/>
            <family val="2"/>
          </rPr>
          <t xml:space="preserve">
</t>
        </r>
      </text>
    </comment>
    <comment ref="B59" authorId="0">
      <text>
        <r>
          <rPr>
            <b/>
            <sz val="9"/>
            <color indexed="81"/>
            <rFont val="Verdana"/>
            <family val="2"/>
          </rPr>
          <t>Lucy Wanschura:</t>
        </r>
        <r>
          <rPr>
            <sz val="9"/>
            <color indexed="81"/>
            <rFont val="Verdana"/>
            <family val="2"/>
          </rPr>
          <t xml:space="preserve">
NA101 Sr7a</t>
        </r>
      </text>
    </comment>
    <comment ref="B60" authorId="0">
      <text>
        <r>
          <rPr>
            <b/>
            <sz val="9"/>
            <color indexed="81"/>
            <rFont val="Verdana"/>
            <family val="2"/>
          </rPr>
          <t>Lucy Wanschura:</t>
        </r>
        <r>
          <rPr>
            <sz val="9"/>
            <color indexed="81"/>
            <rFont val="Verdana"/>
            <family val="2"/>
          </rPr>
          <t xml:space="preserve">
Relude_Soft</t>
        </r>
      </text>
    </comment>
    <comment ref="A108" authorId="0">
      <text>
        <r>
          <rPr>
            <b/>
            <sz val="9"/>
            <color indexed="81"/>
            <rFont val="Verdana"/>
            <family val="2"/>
          </rPr>
          <t>Lucy Wanschura:</t>
        </r>
        <r>
          <rPr>
            <sz val="9"/>
            <color indexed="81"/>
            <rFont val="Verdana"/>
            <family val="2"/>
          </rPr>
          <t xml:space="preserve">
Barletta 77</t>
        </r>
      </text>
    </comment>
    <comment ref="A109" authorId="0">
      <text>
        <r>
          <rPr>
            <b/>
            <sz val="9"/>
            <color indexed="81"/>
            <rFont val="Verdana"/>
            <family val="2"/>
          </rPr>
          <t>Lucy Wanschura:</t>
        </r>
        <r>
          <rPr>
            <sz val="9"/>
            <color indexed="81"/>
            <rFont val="Verdana"/>
            <family val="2"/>
          </rPr>
          <t xml:space="preserve">
Barletta Benvento 05GH</t>
        </r>
      </text>
    </comment>
    <comment ref="A110" authorId="0">
      <text>
        <r>
          <rPr>
            <b/>
            <sz val="9"/>
            <color indexed="81"/>
            <rFont val="Verdana"/>
            <family val="2"/>
          </rPr>
          <t>Lucy Wanschura:</t>
        </r>
        <r>
          <rPr>
            <sz val="9"/>
            <color indexed="81"/>
            <rFont val="Verdana"/>
            <family val="2"/>
          </rPr>
          <t xml:space="preserve">
Barletta Benvento 12AB</t>
        </r>
      </text>
    </comment>
    <comment ref="G146" authorId="0">
      <text>
        <r>
          <rPr>
            <b/>
            <sz val="9"/>
            <color indexed="81"/>
            <rFont val="Verdana"/>
            <family val="2"/>
          </rPr>
          <t>Lucy Wanschura: (TTTTF) Check germination very low frequency</t>
        </r>
        <r>
          <rPr>
            <sz val="9"/>
            <color indexed="81"/>
            <rFont val="Verdana"/>
            <family val="2"/>
          </rPr>
          <t xml:space="preserve">
</t>
        </r>
      </text>
    </comment>
    <comment ref="C218" authorId="0">
      <text>
        <r>
          <rPr>
            <sz val="9"/>
            <color indexed="81"/>
            <rFont val="Verdana"/>
            <family val="2"/>
          </rPr>
          <t xml:space="preserve">Poor quality plants, moldy seed
</t>
        </r>
      </text>
    </comment>
    <comment ref="H243" authorId="0">
      <text>
        <r>
          <rPr>
            <b/>
            <sz val="9"/>
            <color indexed="81"/>
            <rFont val="Verdana"/>
            <family val="2"/>
          </rPr>
          <t>note: poor quality plants, lots of moldy seed
hard to read-surface sterilize and test again w/ QCCSM</t>
        </r>
        <r>
          <rPr>
            <sz val="9"/>
            <color indexed="81"/>
            <rFont val="Verdana"/>
            <family val="2"/>
          </rPr>
          <t xml:space="preserve">
</t>
        </r>
      </text>
    </comment>
    <comment ref="H247" authorId="0">
      <text>
        <r>
          <rPr>
            <b/>
            <sz val="9"/>
            <color indexed="81"/>
            <rFont val="Verdana"/>
            <family val="2"/>
          </rPr>
          <t>note: poor quality plants, lots of moldy seed
hard to read-surface sterilize and test again w/ QCCSM</t>
        </r>
        <r>
          <rPr>
            <sz val="9"/>
            <color indexed="81"/>
            <rFont val="Verdana"/>
            <family val="2"/>
          </rPr>
          <t xml:space="preserve">
</t>
        </r>
      </text>
    </comment>
  </commentList>
</comments>
</file>

<file path=xl/sharedStrings.xml><?xml version="1.0" encoding="utf-8"?>
<sst xmlns="http://schemas.openxmlformats.org/spreadsheetml/2006/main" count="11862" uniqueCount="1716">
  <si>
    <t>Entry</t>
  </si>
  <si>
    <t>Line</t>
  </si>
  <si>
    <t>pedigree</t>
  </si>
  <si>
    <t>Source (program)</t>
  </si>
  <si>
    <t>putative market class</t>
  </si>
  <si>
    <t>protected trait?</t>
  </si>
  <si>
    <t>TAM-107</t>
  </si>
  <si>
    <t>PI 495594</t>
  </si>
  <si>
    <t>HRW</t>
  </si>
  <si>
    <t>check</t>
  </si>
  <si>
    <t>PI 564245</t>
  </si>
  <si>
    <t>Overland</t>
  </si>
  <si>
    <t>PI 518591</t>
  </si>
  <si>
    <t>local check 1</t>
  </si>
  <si>
    <t>local check 2</t>
  </si>
  <si>
    <t>local check 3</t>
  </si>
  <si>
    <t>KS05HW14-3/N16169</t>
  </si>
  <si>
    <t>KS05HW14-3/N16105</t>
  </si>
  <si>
    <t>KS05HW15-1/N03Y2016</t>
  </si>
  <si>
    <t>N03Y2016/KS05HW15-5</t>
  </si>
  <si>
    <t>KS05HW14-3/N16168</t>
  </si>
  <si>
    <t>KS06HW79/N16164</t>
  </si>
  <si>
    <t>KS05HW15-5/SD05W140</t>
  </si>
  <si>
    <t>KS05HW14-4/N16159</t>
  </si>
  <si>
    <t>KSO3HW158/NW03Y2022//ANTELOPE</t>
  </si>
  <si>
    <t>Mace/AP02T4342//OVERLAND</t>
  </si>
  <si>
    <t>CO09W293</t>
  </si>
  <si>
    <t>HWW</t>
  </si>
  <si>
    <t>KS01HW152-6/HV9W02-267W</t>
  </si>
  <si>
    <t>CSU</t>
  </si>
  <si>
    <t>CO09W040-F1</t>
  </si>
  <si>
    <t>Danby/CO970547-7</t>
  </si>
  <si>
    <t>CO09W009</t>
  </si>
  <si>
    <t>KS02HW91/Ripper//Platte</t>
  </si>
  <si>
    <t>CO11D174</t>
  </si>
  <si>
    <t>TAM 112/Byrd</t>
  </si>
  <si>
    <t>CO11D346</t>
  </si>
  <si>
    <t>CO050173/Cowboy</t>
  </si>
  <si>
    <t>CO11D446</t>
  </si>
  <si>
    <t>CO050270/Byrd</t>
  </si>
  <si>
    <t>CO10168</t>
  </si>
  <si>
    <t>CO00739/RonL//OK02518W</t>
  </si>
  <si>
    <t>CO10W302</t>
  </si>
  <si>
    <t>Hatcher/OK02518W//Danby</t>
  </si>
  <si>
    <t>CO10W314</t>
  </si>
  <si>
    <t>CO11010</t>
  </si>
  <si>
    <t>Bill Brown/Garrison</t>
  </si>
  <si>
    <t>CO11274</t>
  </si>
  <si>
    <t>CO03W054/Hatcher//CO03W054</t>
  </si>
  <si>
    <t>CO11296</t>
  </si>
  <si>
    <t>03A-KCB-8/Hatcher//Hatcher</t>
  </si>
  <si>
    <t>CO11353</t>
  </si>
  <si>
    <t>Bill Brown/KS05HW14-3</t>
  </si>
  <si>
    <t>CO11442</t>
  </si>
  <si>
    <t>Hatcher/KS05HW120//CO03W054</t>
  </si>
  <si>
    <t>CO11604</t>
  </si>
  <si>
    <t>CO00739/KS01HW152-6//OK Rising</t>
  </si>
  <si>
    <t>CO11D043</t>
  </si>
  <si>
    <t>Bill Brown/Byrd</t>
  </si>
  <si>
    <t>CO11D053</t>
  </si>
  <si>
    <t>CO11D069</t>
  </si>
  <si>
    <t>CO11D100</t>
  </si>
  <si>
    <t>Ripper/CO050173</t>
  </si>
  <si>
    <t>CO11D125</t>
  </si>
  <si>
    <t>CO11D134</t>
  </si>
  <si>
    <t>CO11D188</t>
  </si>
  <si>
    <t>CO11D243</t>
  </si>
  <si>
    <t>CO11D323</t>
  </si>
  <si>
    <t>CO11D378</t>
  </si>
  <si>
    <t>CO050270/Hatcher</t>
  </si>
  <si>
    <t>CO11D421</t>
  </si>
  <si>
    <t>CO11D424</t>
  </si>
  <si>
    <t>CO11D428</t>
  </si>
  <si>
    <t>CO11D444</t>
  </si>
  <si>
    <t>CO11D461</t>
  </si>
  <si>
    <t>CO11M045</t>
  </si>
  <si>
    <t>HRW/HWW mix</t>
  </si>
  <si>
    <t>CO11M106</t>
  </si>
  <si>
    <t>TAM 112/OK02518W//HV9W02-243W</t>
  </si>
  <si>
    <t>CO11W381</t>
  </si>
  <si>
    <t>KS05HW120/HV9W02-243W//CO03W054</t>
  </si>
  <si>
    <t>CO11W393</t>
  </si>
  <si>
    <t>ARS-LNK</t>
  </si>
  <si>
    <t>local addition</t>
  </si>
  <si>
    <t>KS11U5899R1</t>
  </si>
  <si>
    <t>Danby/#19-4 (CIMMYT APR line)</t>
  </si>
  <si>
    <t>KS11U5899R2</t>
  </si>
  <si>
    <t>KS11U5912R2</t>
  </si>
  <si>
    <t>KS13U5913R1</t>
  </si>
  <si>
    <t>Jagger/#16-6 (CIMMYT APR line)</t>
  </si>
  <si>
    <t>KS13U6164R1</t>
  </si>
  <si>
    <t>Lakin/Roelfs F2007</t>
  </si>
  <si>
    <t>KS13U6194R1</t>
  </si>
  <si>
    <t>Fuller*2//Sr22/2*2174/3/Duster*2//Sr35/2*2174</t>
  </si>
  <si>
    <t>KS13U6194R2</t>
  </si>
  <si>
    <t>KS13U6194R3</t>
  </si>
  <si>
    <t>KS13U6194R4</t>
  </si>
  <si>
    <t>KS13U6371R1</t>
  </si>
  <si>
    <t>Fuller/Roelfs F2007</t>
  </si>
  <si>
    <t>KS13U6379R1</t>
  </si>
  <si>
    <t>KS13U6380R1</t>
  </si>
  <si>
    <t>KS13U6380R2</t>
  </si>
  <si>
    <t>KS13U6380R3</t>
  </si>
  <si>
    <t>KS13U6380R4</t>
  </si>
  <si>
    <t>Wesley*3/ND2908 (Fhb1)</t>
  </si>
  <si>
    <t>ARS-Manhattan</t>
  </si>
  <si>
    <t>KS13HW7</t>
  </si>
  <si>
    <t>KS04HW101-3(98HW423(JGR/93HW242)/98HW170(ARL/WGRC15))/KS04HW119-3(TREGO*2/CO960293)</t>
  </si>
  <si>
    <t>KSU-HAYS</t>
  </si>
  <si>
    <t>KS13H20</t>
  </si>
  <si>
    <t>KS980554-12-~9(2180*K/2163//?/3/W1062A*HVA114/W3416)/KS05HW15-2-2(KS98HW452/CO960293//KS920709B-5-2)</t>
  </si>
  <si>
    <t>KS13H28</t>
  </si>
  <si>
    <t>KS13HW30</t>
  </si>
  <si>
    <t>KS13H39</t>
  </si>
  <si>
    <t>KS980554-12-~9(2180*K/2163//?/3/W1062A*HVA114/W3416)/KS05HW55-3-1(LAKIN/KS920709B-5-2)</t>
  </si>
  <si>
    <t>KS13HW45</t>
  </si>
  <si>
    <t>KS980554-12-~9(2180*K/2163//?/3/W1062A*HVA114/W3416)/KS07HW59(KS00HW175-2/KS02HW25)</t>
  </si>
  <si>
    <t>KS13HW52</t>
  </si>
  <si>
    <t>KS980554-12-~9(2180*K/2163//?/3/W1062A*HVA114/W3416)/KS02HW35 TR</t>
  </si>
  <si>
    <t>KS13HW67</t>
  </si>
  <si>
    <t>FRED-2-18-1/DANBY TR</t>
  </si>
  <si>
    <t>KS13HW71</t>
  </si>
  <si>
    <t>KS13HW78</t>
  </si>
  <si>
    <t>FRED-2-18-2/KS07HW81(KS02HW25/KS00HW114-1-1)</t>
  </si>
  <si>
    <t>KS13HW83</t>
  </si>
  <si>
    <t>FRED-2-18-2/DANBY TR</t>
  </si>
  <si>
    <t>KS13HW85</t>
  </si>
  <si>
    <t>KS13HW86</t>
  </si>
  <si>
    <t>KS13HW92</t>
  </si>
  <si>
    <t>HV9W05-415W(G982048W/PLATTE//CO940607W)/FRED-2-18-2</t>
  </si>
  <si>
    <t>KS13HW110</t>
  </si>
  <si>
    <t>EVEREST/DANBY TR</t>
  </si>
  <si>
    <t>KS13HW116</t>
  </si>
  <si>
    <t>EVEREST/KS02HW35 TR</t>
  </si>
  <si>
    <t>KS13HW117</t>
  </si>
  <si>
    <t>HV9W05-559W(KS92709W/CO940611W)/KS05HW122-5-2(KS99-5-16//STANTON/KS98HW423)</t>
  </si>
  <si>
    <t>KS13HW121</t>
  </si>
  <si>
    <t>KS13HW126</t>
  </si>
  <si>
    <t>HV9W05-559W(KS92709W/CO940611W)/KS05HW121-2-4(KS99-5-16//STANTON/KS98HW423)</t>
  </si>
  <si>
    <t>KS13HW127</t>
  </si>
  <si>
    <t>KS13HW128</t>
  </si>
  <si>
    <t>KS13HW131</t>
  </si>
  <si>
    <t>KS05HW15-2-2(KS98HW452/CO960293//KS920709B-5-2)/KS07HW59(KS00HW175-2/KS02HW25)</t>
  </si>
  <si>
    <t>KS13HW138</t>
  </si>
  <si>
    <t>KS05HW15-2-2(KS98HW452/CO960293//KS920709B-5-2)/KS07HW81(KS02HW25/KS00HW114-1-1)</t>
  </si>
  <si>
    <t>KS13HW142</t>
  </si>
  <si>
    <t>KS05HW15-2-2(KS98HW452/CO960293//KS920709B-5-2)/KS02HW35 TR</t>
  </si>
  <si>
    <t>KS13HW144</t>
  </si>
  <si>
    <t>KS13HW157</t>
  </si>
  <si>
    <t>KS05HW162-3 CL(KS99HW5011/3/FIDEL/KS97HW153//KS97HW349)/T151//FRED-24-8(LAKIN TRANSPOSED)/WILMA(TREGO TRANSPOSED)</t>
  </si>
  <si>
    <t>KS13HW160</t>
  </si>
  <si>
    <t>DANBY/KS05HW28(KS91W009-6-1/TREGO//KS99HW55)//RonL/WILMA(TREGO TRANSPOSED)</t>
  </si>
  <si>
    <t>KS13HM166</t>
  </si>
  <si>
    <t>MIX</t>
  </si>
  <si>
    <t>KS07HW40(KS02HW5580/KS02HW25)/T151(T81/KS93U206)//FRED-24-8(LAKIN TRANSPOSED)/WILMA(TREGO TRANSPOSED)</t>
  </si>
  <si>
    <t>KS13HW176</t>
  </si>
  <si>
    <t>KS05HW14-3(KS98HW452/CO960293//KS920709B-5-2)/T151//FRED-24-8(LAKIN TRANSPOSED)/WILMA(TREGO TRANSPOSED)</t>
  </si>
  <si>
    <t>KS13H178</t>
  </si>
  <si>
    <t>#16-6/U5109//Jagger</t>
  </si>
  <si>
    <t>KS13U6143R1</t>
  </si>
  <si>
    <t>Duster*3//Sr32/2*2174</t>
  </si>
  <si>
    <t>KS13U6028R1</t>
  </si>
  <si>
    <t>KS13U6030R1</t>
  </si>
  <si>
    <t>KS13U6226R1</t>
  </si>
  <si>
    <t>Postrock*2/NC99BGTAG11 (Pm37)</t>
  </si>
  <si>
    <t>HWR</t>
  </si>
  <si>
    <t>OK0986130-7C13</t>
  </si>
  <si>
    <t>N02Y5106/OK03716W</t>
  </si>
  <si>
    <t>OSU</t>
  </si>
  <si>
    <t>OK09729-6C13</t>
  </si>
  <si>
    <t>OK98697/(BATERA//BUC/TOL73)//OK00614</t>
  </si>
  <si>
    <t>OK08707W-19C13</t>
  </si>
  <si>
    <t>OK98G508W/Lakin//Trego</t>
  </si>
  <si>
    <t>HW</t>
  </si>
  <si>
    <t>OK0986146W-6C13</t>
  </si>
  <si>
    <t>OK11754WF</t>
  </si>
  <si>
    <t>TOB/ERA//TOB/CNO67/3/PLO/4/VEE#5/5/KAUZ/6/CNDO/R143//ENTE/MEXI2/3/.../7/OVERLEY/8/JGR*2//WL711*6/T. monococcum  RC</t>
  </si>
  <si>
    <t>SW</t>
  </si>
  <si>
    <t>OK09405-RHf1191017</t>
  </si>
  <si>
    <t>GA941365-7-1/Ok102//OK98697</t>
  </si>
  <si>
    <t>OK09325F-RHf1191012</t>
  </si>
  <si>
    <t>T115/Ok102//Overley</t>
  </si>
  <si>
    <t>OK09412F-1</t>
  </si>
  <si>
    <t>WSQ9002634/OK95P727-RMH3499//Ok101</t>
  </si>
  <si>
    <t>OK10430-2</t>
  </si>
  <si>
    <t>CS+1V/2*OK94P549-21</t>
  </si>
  <si>
    <t>OK06332-RHf1093022</t>
  </si>
  <si>
    <t>SWM866442/OK95548//2174</t>
  </si>
  <si>
    <t>OK09528-RHf1191013</t>
  </si>
  <si>
    <t>TX98D1170/Ok102</t>
  </si>
  <si>
    <t>OK09709-RHf1191020</t>
  </si>
  <si>
    <t xml:space="preserve">(JUP/ZP//COC/3/PVN/4/TNMU/5/TNMU)/GA89482E7)//OK00227 </t>
  </si>
  <si>
    <t>OK10741-1W</t>
  </si>
  <si>
    <t xml:space="preserve">TX98D2106/KS98HW151-6//OK98G502W-22 </t>
  </si>
  <si>
    <t>OK10S817-1*2W</t>
  </si>
  <si>
    <t>DUERGAND/T. tauschii (Acc.221)//LAKIN 'S' /3/OK00514</t>
  </si>
  <si>
    <t>OK11109</t>
  </si>
  <si>
    <t>TAM 303/TX98V9628//OK99212</t>
  </si>
  <si>
    <t>OK11110</t>
  </si>
  <si>
    <t>OK11311F</t>
  </si>
  <si>
    <t>Sabbe/Ok102 (Glu 7+9)//Jagalene</t>
  </si>
  <si>
    <t>SRW</t>
  </si>
  <si>
    <t>OK11139</t>
  </si>
  <si>
    <t xml:space="preserve">TX94V6920/TAM 303//OK00514  </t>
  </si>
  <si>
    <t>OK11205</t>
  </si>
  <si>
    <t>JEI 110/2*Deliver</t>
  </si>
  <si>
    <t>OK11208</t>
  </si>
  <si>
    <t>Deliver/Santa Fe</t>
  </si>
  <si>
    <t>OK11228</t>
  </si>
  <si>
    <t xml:space="preserve">Deliver/Farmec </t>
  </si>
  <si>
    <t>OK11231</t>
  </si>
  <si>
    <t>OK11618</t>
  </si>
  <si>
    <t>BAV 92/Ok102//G990624</t>
  </si>
  <si>
    <t>OK11625</t>
  </si>
  <si>
    <t>THB/KEA//2*CLC89/3/BULK SELN 00F5-32-11/4/OK99212</t>
  </si>
  <si>
    <t>OK11823</t>
  </si>
  <si>
    <t>Duster*2//Mq(2)5*G2919-k/2174</t>
  </si>
  <si>
    <t>OK11867</t>
  </si>
  <si>
    <t>Fuller*2//RL6088/2174*2</t>
  </si>
  <si>
    <t>OK118024</t>
  </si>
  <si>
    <t>KS99WGRC42/OK05303//HV9W94-CB94005R</t>
  </si>
  <si>
    <t>OK118036</t>
  </si>
  <si>
    <t>N02Y5078/TX01V5314//OK00514-05804</t>
  </si>
  <si>
    <t>OK118061</t>
  </si>
  <si>
    <t>STARS 0601W/OK05312</t>
  </si>
  <si>
    <t>OK118075</t>
  </si>
  <si>
    <t>(Jagger*4/Ae. Geniculata)*2/NuHills</t>
  </si>
  <si>
    <t>Bill Brown/Mace//RonL</t>
  </si>
  <si>
    <t>KS060634M-5</t>
  </si>
  <si>
    <t>KS990160-4-~3/KS99011-1-~18</t>
  </si>
  <si>
    <t>KSU-Man</t>
  </si>
  <si>
    <t>KS060623M-5</t>
  </si>
  <si>
    <t>KS980511-3-~5/TX02U2510</t>
  </si>
  <si>
    <t>KS061161K-4</t>
  </si>
  <si>
    <t>KS980511-3-~5/TX02U2510//KS06O3A~57</t>
  </si>
  <si>
    <t>KS061131M-17</t>
  </si>
  <si>
    <t>KS970197-8-9/Everest//Fuller</t>
  </si>
  <si>
    <t>KS060828M-10</t>
  </si>
  <si>
    <t>AP04T8217/Everest</t>
  </si>
  <si>
    <t>KS061131K-2</t>
  </si>
  <si>
    <t>KS060695K-7</t>
  </si>
  <si>
    <t>KS010567-4-2/KS980512-11</t>
  </si>
  <si>
    <t>KS060634M-8</t>
  </si>
  <si>
    <t>KS060822M-5</t>
  </si>
  <si>
    <t>AP04T8109/HV9W96-1270R-1</t>
  </si>
  <si>
    <t>KS061131K-13</t>
  </si>
  <si>
    <t>KS060828M-1</t>
  </si>
  <si>
    <t>KS060823M-2</t>
  </si>
  <si>
    <t>AP04T8114/Everest</t>
  </si>
  <si>
    <t>KS061193K-2</t>
  </si>
  <si>
    <t>Fuller/Overley//KS980554-12-~9</t>
  </si>
  <si>
    <t>KS061193K-3</t>
  </si>
  <si>
    <t>KS061393K-5</t>
  </si>
  <si>
    <t>KS980479-2-3/KS020433TM~6//Fuller</t>
  </si>
  <si>
    <t>KS061426K-1</t>
  </si>
  <si>
    <t>Art/KS990494-11-~O//KS06O3A~36</t>
  </si>
  <si>
    <t>KS061278K-1</t>
  </si>
  <si>
    <t>O3A-B8/Glenlivet//Fuller</t>
  </si>
  <si>
    <t>KS061278M-4</t>
  </si>
  <si>
    <t>KS061470K-2</t>
  </si>
  <si>
    <t>ARS97135-9/O3A-B4//KS06O3A~49</t>
  </si>
  <si>
    <t>KS061393K-3</t>
  </si>
  <si>
    <t>KS061278K-2</t>
  </si>
  <si>
    <t>KS061470M-4</t>
  </si>
  <si>
    <t>KS061193K-1</t>
  </si>
  <si>
    <t>KS061880M-3</t>
  </si>
  <si>
    <t>X031102-6-4/OK00611W//KS98W0512-2-~4</t>
  </si>
  <si>
    <t>KS061456K-4</t>
  </si>
  <si>
    <t>W04-417/BIG MAX//KS980512-11-22</t>
  </si>
  <si>
    <t>KS061860M-3</t>
  </si>
  <si>
    <t>KS020039TM~2/O3A-122//KS970274-14-*9</t>
  </si>
  <si>
    <t>KS061862M-17</t>
  </si>
  <si>
    <t>KS020039TM~2/OCW00M538S-1B//KaJagger</t>
  </si>
  <si>
    <t>KS061705M-11</t>
  </si>
  <si>
    <t>OCW00M618S-2B/KS020482TM~3//NuHills</t>
  </si>
  <si>
    <t>KS061880M-2</t>
  </si>
  <si>
    <t>KS061637K-4</t>
  </si>
  <si>
    <t>AP04TW9825/Everest//KS06O3A~36</t>
  </si>
  <si>
    <t>NI13717</t>
  </si>
  <si>
    <t>MV-Gorsium/NI04421</t>
  </si>
  <si>
    <t>UNL</t>
  </si>
  <si>
    <t>NI13720</t>
  </si>
  <si>
    <t>NuHorizon/NW03666</t>
  </si>
  <si>
    <t>NE12408</t>
  </si>
  <si>
    <t>KS03A1001/Harry//NI03418</t>
  </si>
  <si>
    <t>NE12409</t>
  </si>
  <si>
    <t>NE02495/SHOCKER</t>
  </si>
  <si>
    <t>NE12429</t>
  </si>
  <si>
    <t>NI04421/NE03458</t>
  </si>
  <si>
    <t>NE12430</t>
  </si>
  <si>
    <t>NE12439</t>
  </si>
  <si>
    <t>NI03427/HV9W00-1784R</t>
  </si>
  <si>
    <t>NE12444</t>
  </si>
  <si>
    <t>KS980512-11-~2/SHOCKER</t>
  </si>
  <si>
    <t>NE12461</t>
  </si>
  <si>
    <t>HV9W00-1784R/NE02495</t>
  </si>
  <si>
    <t>NW03681/BC97-ROM50W (NuDakota)</t>
  </si>
  <si>
    <t>NE12510</t>
  </si>
  <si>
    <t>NI04420/NE00403</t>
  </si>
  <si>
    <t>OK00611W/NE01643//NE03458</t>
  </si>
  <si>
    <t>NE12630</t>
  </si>
  <si>
    <t>SHARK/F4105W2.1/NE99656-1//ANTELOPE</t>
  </si>
  <si>
    <t>NE02549/NE01643</t>
  </si>
  <si>
    <t>NE12662</t>
  </si>
  <si>
    <t>NE02558/NE02584</t>
  </si>
  <si>
    <t>NE12686</t>
  </si>
  <si>
    <t>HV9W02-942R/CAMELOT</t>
  </si>
  <si>
    <t>NI13703</t>
  </si>
  <si>
    <t>TX01V5314/KS970197-8-9//NI03427</t>
  </si>
  <si>
    <t>NI13704</t>
  </si>
  <si>
    <t>NI13705</t>
  </si>
  <si>
    <t>NI13711</t>
  </si>
  <si>
    <t>CO01385-A1/NE05403</t>
  </si>
  <si>
    <t>NI13713</t>
  </si>
  <si>
    <t>NE12438</t>
  </si>
  <si>
    <t>NE12443</t>
  </si>
  <si>
    <t>KS970197-8-9/NE01643</t>
  </si>
  <si>
    <t>NE12464</t>
  </si>
  <si>
    <t>DANBY /NE01643</t>
  </si>
  <si>
    <t>NE12483V</t>
  </si>
  <si>
    <t>CO9600293/NW99L7068</t>
  </si>
  <si>
    <t>NE12488</t>
  </si>
  <si>
    <t>Jagalene/NE02495</t>
  </si>
  <si>
    <t>NE12518</t>
  </si>
  <si>
    <t>NE12524</t>
  </si>
  <si>
    <t>NE12561</t>
  </si>
  <si>
    <t>NE12571</t>
  </si>
  <si>
    <t>NE12580</t>
  </si>
  <si>
    <t>HV9W00-B361R/NE02495</t>
  </si>
  <si>
    <t>NE12589</t>
  </si>
  <si>
    <t>CO97547-7/OVERLAND//CAMELOT</t>
  </si>
  <si>
    <t>NE12637</t>
  </si>
  <si>
    <t>CO00554/NE01643//NE02584</t>
  </si>
  <si>
    <t>Antelope</t>
  </si>
  <si>
    <t>KS13U6980R106</t>
  </si>
  <si>
    <t>KS13U6980R56</t>
  </si>
  <si>
    <t>KS13U6980R88</t>
  </si>
  <si>
    <t>SD09140</t>
  </si>
  <si>
    <t>SD92107-5/OK94P549-99-6704//JAGALENE/WENDY</t>
  </si>
  <si>
    <t>SDSU</t>
  </si>
  <si>
    <t>SD10026-2</t>
  </si>
  <si>
    <t>OVERLAND/OVERLEY</t>
  </si>
  <si>
    <t>SD10026-3-1</t>
  </si>
  <si>
    <t>Overland/Overley</t>
  </si>
  <si>
    <t>SD10109-2-4</t>
  </si>
  <si>
    <t>Overley/Trego</t>
  </si>
  <si>
    <t>SD10135</t>
  </si>
  <si>
    <t>OVERLEY/WENDY</t>
  </si>
  <si>
    <t>SD10W089-3-5</t>
  </si>
  <si>
    <t>SD02W124/NW97S218-LT</t>
  </si>
  <si>
    <t>SD11002-2</t>
  </si>
  <si>
    <t>Hatcher/SD01W064</t>
  </si>
  <si>
    <t>SD110027-8</t>
  </si>
  <si>
    <t>26921-5/Expedition//SD97059-2</t>
  </si>
  <si>
    <t>SD110033-5</t>
  </si>
  <si>
    <t>CDC Falcon/Alice</t>
  </si>
  <si>
    <t>SD110036-2</t>
  </si>
  <si>
    <t>OVERLAND/SD02024</t>
  </si>
  <si>
    <t>SD110036-4</t>
  </si>
  <si>
    <t>Overland/SD02024</t>
  </si>
  <si>
    <t>SD110038-3</t>
  </si>
  <si>
    <t>OVERLAND/SD96240-3-1</t>
  </si>
  <si>
    <t>SD110039-2</t>
  </si>
  <si>
    <t>OVERLAND/SD98W175-1</t>
  </si>
  <si>
    <t>SD110040-5</t>
  </si>
  <si>
    <t>Overland/SD97059-2</t>
  </si>
  <si>
    <t>SD110041-4</t>
  </si>
  <si>
    <t>SD01122/Darrell</t>
  </si>
  <si>
    <t>SD110044-6</t>
  </si>
  <si>
    <t>SD01122/Danby</t>
  </si>
  <si>
    <t>SD110044-7</t>
  </si>
  <si>
    <t>SD01122/DANBY</t>
  </si>
  <si>
    <t>SD110049-7</t>
  </si>
  <si>
    <t>SD96240-3-1/SD97380-2</t>
  </si>
  <si>
    <t>SD110054-3</t>
  </si>
  <si>
    <t>Darrell/W98-159-7</t>
  </si>
  <si>
    <t>SD110054-8</t>
  </si>
  <si>
    <t>SD11005-5</t>
  </si>
  <si>
    <t>ARAPAHOE/JAGALENE//OVERLEY</t>
  </si>
  <si>
    <t>SD110060-10</t>
  </si>
  <si>
    <t>98X0435-15/OVERLAND</t>
  </si>
  <si>
    <t>SD110060-3</t>
  </si>
  <si>
    <t>98X0435-15/Overland</t>
  </si>
  <si>
    <t>SD110060-7</t>
  </si>
  <si>
    <t>SD11006-1</t>
  </si>
  <si>
    <t>Arapahoe/Wendy//Danby</t>
  </si>
  <si>
    <t>SD110085-1</t>
  </si>
  <si>
    <t>Arapahoe/W03-20//Danby</t>
  </si>
  <si>
    <t>SD110085-3</t>
  </si>
  <si>
    <t>SD11009-5</t>
  </si>
  <si>
    <t>CDC FALCON/W03-20//SD02W129</t>
  </si>
  <si>
    <t>SD11018-7</t>
  </si>
  <si>
    <t>TAM302/Wesley//Alice</t>
  </si>
  <si>
    <t>SD11023-8</t>
  </si>
  <si>
    <t>Intrada/Alice//NW97S218-LT</t>
  </si>
  <si>
    <t>TX10D2063</t>
  </si>
  <si>
    <t>OK99610/TX00V1131//TX02D5868</t>
  </si>
  <si>
    <t>TAMU-AMA</t>
  </si>
  <si>
    <t>TX11A001040</t>
  </si>
  <si>
    <t>TX03A0309/TAM 113</t>
  </si>
  <si>
    <t>TX11A001257</t>
  </si>
  <si>
    <t>TX99A0153-1/TX03V71103</t>
  </si>
  <si>
    <t>TX11A001295</t>
  </si>
  <si>
    <t>TAM 112/TX02U2508</t>
  </si>
  <si>
    <t>TX11A001434</t>
  </si>
  <si>
    <t>Stanton/TAM 112</t>
  </si>
  <si>
    <t>TX11A001440</t>
  </si>
  <si>
    <t>TX01V5838/TAM 112</t>
  </si>
  <si>
    <t>TX11A001549</t>
  </si>
  <si>
    <t>SD97380-2/2145//TAM 112</t>
  </si>
  <si>
    <t>TX11A001643</t>
  </si>
  <si>
    <t>TX03V71103/TAM 112</t>
  </si>
  <si>
    <t>TX10V7559</t>
  </si>
  <si>
    <t>TX02V7525/TX03V71103</t>
  </si>
  <si>
    <t>TX11A001172</t>
  </si>
  <si>
    <t>TX03A0451/TX99A0153-1</t>
  </si>
  <si>
    <t>TX11A001173</t>
  </si>
  <si>
    <t>TX11A001185</t>
  </si>
  <si>
    <t>TX01A7380/KS96HW10-3//TX00D1390</t>
  </si>
  <si>
    <t>TX11A001294</t>
  </si>
  <si>
    <t>TX11A001359</t>
  </si>
  <si>
    <t>TX96U8618/KS950423-I-1//TAM 112</t>
  </si>
  <si>
    <t>TX11A001394</t>
  </si>
  <si>
    <t>KS02HW34/TAM 303</t>
  </si>
  <si>
    <t>TX11A001445</t>
  </si>
  <si>
    <t>TX02V7538/TX02V7930</t>
  </si>
  <si>
    <t>TX11A001453</t>
  </si>
  <si>
    <t>TX03A0309/KS950811-5-1</t>
  </si>
  <si>
    <t>TX11A001531</t>
  </si>
  <si>
    <t>TX00V1429/TTCC58//TX01A7380</t>
  </si>
  <si>
    <t>TX11A001596</t>
  </si>
  <si>
    <t>TAM 112//Trego/TX99A0155</t>
  </si>
  <si>
    <t>TX11A001598</t>
  </si>
  <si>
    <t>TX11A001605</t>
  </si>
  <si>
    <t>TAM 400/TX99A0155//TAM 112</t>
  </si>
  <si>
    <t>TX11A001642</t>
  </si>
  <si>
    <t>TX00D1390/TAM 112</t>
  </si>
  <si>
    <t>TX11A001034</t>
  </si>
  <si>
    <t>TX03A0182/TX01V5719</t>
  </si>
  <si>
    <t>TX11A001082</t>
  </si>
  <si>
    <t>SERI.1B//KAUZ/HEVO/3/AMAD/4/TX02D5813/5/TX02D6112</t>
  </si>
  <si>
    <t>TX11A001138</t>
  </si>
  <si>
    <t>TX02V7538/Fannin</t>
  </si>
  <si>
    <t>TX11A001237</t>
  </si>
  <si>
    <t>WEAVER/3/SAPI/TEAL//HUI/4/TX00V1117/5/TAM 304</t>
  </si>
  <si>
    <t>TX11A001258</t>
  </si>
  <si>
    <t>TX09V7626</t>
  </si>
  <si>
    <t>TX97A0122/KS00HW183//OK94P549-11</t>
  </si>
  <si>
    <t>TX10V7460</t>
  </si>
  <si>
    <t>TAM 303/TX03V72065</t>
  </si>
  <si>
    <t>TX10V7752</t>
  </si>
  <si>
    <t>TAM 203/TAM 111</t>
  </si>
  <si>
    <t>Fuller*2/Kingbird-2 (Sr2 complex)</t>
  </si>
  <si>
    <t>KS05HW14-1*2/Kingbird-2 (Sr2 complex)</t>
  </si>
  <si>
    <t>KS05HW14-1 (wsm2)/3/rec 213 (wsm1)/Wichita//Overley*3/Amadina</t>
  </si>
  <si>
    <t>MTS0826-63</t>
  </si>
  <si>
    <t>MT9524/G15048//Rampart</t>
  </si>
  <si>
    <t>MT State</t>
  </si>
  <si>
    <t>MTS1024</t>
  </si>
  <si>
    <t>MT02113*4/MTS0359</t>
  </si>
  <si>
    <t>MT1108</t>
  </si>
  <si>
    <t>Yellowstone*3//MT9982/MTS0222</t>
  </si>
  <si>
    <t>MT1113</t>
  </si>
  <si>
    <t>Yellowstone*4/KS96WGRC40 (Lr41)</t>
  </si>
  <si>
    <t>MT1117</t>
  </si>
  <si>
    <t>Yellowstone*3/KS96WGRC40</t>
  </si>
  <si>
    <t>MT1138</t>
  </si>
  <si>
    <t>W99-194/2*Yellowstone</t>
  </si>
  <si>
    <t>MTCL1131</t>
  </si>
  <si>
    <t>Yellowstone*4/3/MTCL01158/CDC Teal 11A//Jagalene</t>
  </si>
  <si>
    <t>CLP</t>
  </si>
  <si>
    <t>MTCS1204</t>
  </si>
  <si>
    <t>MTCL0510/4/Paul/3/98X96C16cl/CDC Teal 11A//MTCL0322/5/MTS0531</t>
  </si>
  <si>
    <t>MTS1224</t>
  </si>
  <si>
    <t>Yellowstone//MTS0112/MTS0125</t>
  </si>
  <si>
    <t>MTS1228</t>
  </si>
  <si>
    <t>MT9982*4/MTS0222</t>
  </si>
  <si>
    <t>MT1246</t>
  </si>
  <si>
    <t>MTR00118/MT0241//CDC Falcon</t>
  </si>
  <si>
    <t>MT1257</t>
  </si>
  <si>
    <t>Yellowstone/Krichauff</t>
  </si>
  <si>
    <t>MT1262</t>
  </si>
  <si>
    <t>MT03177//MT0097/Curlew</t>
  </si>
  <si>
    <t>MT1265</t>
  </si>
  <si>
    <t>Yellowstone*4/KS96WGRC40 (Lr41, wcm)</t>
  </si>
  <si>
    <t>MT1286</t>
  </si>
  <si>
    <t>Yellowstone*2/NE99445</t>
  </si>
  <si>
    <t>KSOCW06S920T-K-1</t>
  </si>
  <si>
    <t>CROC 1/AE.SQ.(224)//OPATA/3/KAUZ*2/BOW//KAUZ/4/NL 683/5/SD-SWGP5/ITD//ORO BLANCO (OK04215)/6/CTY*3/TA2460//2163/3/CRR (OK98610)/4/BARBET 2 (OCW00M520S-1B)</t>
  </si>
  <si>
    <t>KS061789M-3</t>
  </si>
  <si>
    <t>SC 8019R1/Aspen//KS010525-1-1</t>
  </si>
  <si>
    <t>KS061582M-5</t>
  </si>
  <si>
    <t>AP04T8531/KS04WKS-19//KS980554-12-~9</t>
  </si>
  <si>
    <t>KS061837M-2</t>
  </si>
  <si>
    <t>KS020446TM~2/KS020469TM~1//KaJagger</t>
  </si>
  <si>
    <t>KS061583M-1</t>
  </si>
  <si>
    <t>AP04T8618/Everest//KS980554-12-~9</t>
  </si>
  <si>
    <t>BL13016</t>
  </si>
  <si>
    <t>N/A</t>
  </si>
  <si>
    <t>BCS</t>
  </si>
  <si>
    <t>BL13021</t>
  </si>
  <si>
    <t>BL13024</t>
  </si>
  <si>
    <t>09X217-0-t-2</t>
  </si>
  <si>
    <t>OR2050331H/2*KS03HW158-t</t>
  </si>
  <si>
    <t>09X217-0-t-3</t>
  </si>
  <si>
    <t>09X217-0-t-4</t>
  </si>
  <si>
    <t>09X217-0-t-5</t>
  </si>
  <si>
    <t>09X199-0-t-11</t>
  </si>
  <si>
    <t>OR2050331H/2*CO01W171-t</t>
  </si>
  <si>
    <t>09X201-0-t-4</t>
  </si>
  <si>
    <t>09X201-0-t-7</t>
  </si>
  <si>
    <t>09X207-0-t-5</t>
  </si>
  <si>
    <t>NE03458/2*DH940454-t</t>
  </si>
  <si>
    <t>09X207-0-t-12</t>
  </si>
  <si>
    <t>09X208-0-t-2</t>
  </si>
  <si>
    <t>DH940361/2*KS03HW158-t</t>
  </si>
  <si>
    <t>09X222-0-t-1</t>
  </si>
  <si>
    <t>DH940361/2*NE03458-t</t>
  </si>
  <si>
    <t>09X222-0-t-5</t>
  </si>
  <si>
    <t>09X239-0-t-2</t>
  </si>
  <si>
    <t>DH940427/2*NW03Y2016-t</t>
  </si>
  <si>
    <t>09X239-0-t-4</t>
  </si>
  <si>
    <t>09X271-0-t-1</t>
  </si>
  <si>
    <t>DH940361/2*SD98W175-1-t</t>
  </si>
  <si>
    <t>09X271-0-t-2</t>
  </si>
  <si>
    <t>09X271-0-t-5</t>
  </si>
  <si>
    <t>09X271-0-t-6</t>
  </si>
  <si>
    <t>09X274-0-t-1</t>
  </si>
  <si>
    <t>DH940454/2*SD98W175-1-t</t>
  </si>
  <si>
    <t>09X275-0-t-3</t>
  </si>
  <si>
    <t>09X276-0-t-1</t>
  </si>
  <si>
    <t>MDM/2*SD98W175-1-t</t>
  </si>
  <si>
    <t>09X278-0-t-3</t>
  </si>
  <si>
    <t>09X278-0-t-6</t>
  </si>
  <si>
    <t>09X281-0-t-1</t>
  </si>
  <si>
    <t>OR2050331H/2*SD98W175-1-t</t>
  </si>
  <si>
    <t>09X281-0-t-2</t>
  </si>
  <si>
    <t>09X281-0-t-4</t>
  </si>
  <si>
    <t>09X281-0-t-6</t>
  </si>
  <si>
    <t>09X284-0-t-1</t>
  </si>
  <si>
    <t>09X284-0-t-9</t>
  </si>
  <si>
    <t>09X284-0-t-10</t>
  </si>
  <si>
    <t>ARS-Pullman</t>
  </si>
  <si>
    <t>N13MD2507R</t>
  </si>
  <si>
    <t>N13MD2508R</t>
  </si>
  <si>
    <t>N13MD2517W</t>
  </si>
  <si>
    <t>N13MD2525W</t>
  </si>
  <si>
    <t>N13MD2527W</t>
  </si>
  <si>
    <t>N13MD2540RW</t>
  </si>
  <si>
    <t>N13MD2585R</t>
  </si>
  <si>
    <t>N13MD2589W</t>
  </si>
  <si>
    <t>N13MD2605W</t>
  </si>
  <si>
    <t>N13MD2616R</t>
  </si>
  <si>
    <t>N13MD2619RW</t>
  </si>
  <si>
    <t>N13MD2633R</t>
  </si>
  <si>
    <t>N13MD2634R</t>
  </si>
  <si>
    <t>N13MD2650R</t>
  </si>
  <si>
    <t>N13MD2651R</t>
  </si>
  <si>
    <t>N13MD2652W</t>
  </si>
  <si>
    <t>N13MD2653R</t>
  </si>
  <si>
    <t>N13MD2655R</t>
  </si>
  <si>
    <t>N13MD2656R</t>
  </si>
  <si>
    <t>N13MD2657W</t>
  </si>
  <si>
    <t>N13MD2658R</t>
  </si>
  <si>
    <t>N13MD2659W</t>
  </si>
  <si>
    <t>TX11D3008</t>
  </si>
  <si>
    <t>TX03M1004/TX02V7930</t>
  </si>
  <si>
    <t>TAMU-CS</t>
  </si>
  <si>
    <t>TX11D3010</t>
  </si>
  <si>
    <t>TX02A0252/TX03M1004</t>
  </si>
  <si>
    <t>TX11D3017</t>
  </si>
  <si>
    <t>TX02D5813/TX02V7930</t>
  </si>
  <si>
    <t>TX11D3019</t>
  </si>
  <si>
    <t>TX11D3026</t>
  </si>
  <si>
    <t>TX01V5425/KS03HW155-2//TX03M1004</t>
  </si>
  <si>
    <t>TX11D3043</t>
  </si>
  <si>
    <t>TX03A0148/TX02V7930</t>
  </si>
  <si>
    <t>TX11D3049</t>
  </si>
  <si>
    <t>TX96D1073/KSS9011-1-45 IP76//KS00F5-14-7</t>
  </si>
  <si>
    <t>TX11D3055</t>
  </si>
  <si>
    <t>TX01U2598/TX01V5314</t>
  </si>
  <si>
    <t>TX11D3056</t>
  </si>
  <si>
    <t>TX02D6112/TX00D1390</t>
  </si>
  <si>
    <t>TX11D3080</t>
  </si>
  <si>
    <t>TX99A0248-2//Ingot/Weebill I/3/TX01D3232</t>
  </si>
  <si>
    <t>TX11D3108</t>
  </si>
  <si>
    <t>TX03V73097/TX99M5009-28</t>
  </si>
  <si>
    <t>TX11D3112</t>
  </si>
  <si>
    <t>TX98V9628/TX02U2508</t>
  </si>
  <si>
    <t>TX11D3129</t>
  </si>
  <si>
    <t>WBLL 1*2/TUKURU//OK BULLET</t>
  </si>
  <si>
    <t>TX11D3136</t>
  </si>
  <si>
    <t>HUW234+LR34*2/3/KAUZ*2/TRAP//KAUZ/4/KS93U134/MVC327-96//X921084-C-8-2/5/AP02T 4342</t>
  </si>
  <si>
    <t>TX11D3175</t>
  </si>
  <si>
    <t>TX12M4004</t>
  </si>
  <si>
    <t>TX12M4063</t>
  </si>
  <si>
    <t>TX12M4065</t>
  </si>
  <si>
    <t>TX12M4088</t>
  </si>
  <si>
    <t>TX12M4295</t>
  </si>
  <si>
    <t>NX04Y2066/Wesley/2006/99Y1445/W95-610W</t>
  </si>
  <si>
    <t>waxy</t>
  </si>
  <si>
    <t>NX12Y8187</t>
  </si>
  <si>
    <t>AP4342/1390</t>
  </si>
  <si>
    <t>KS980478-3-~5/FULLER</t>
  </si>
  <si>
    <t>AP04TW9819/O3A-B3//KS980512-11-22</t>
  </si>
  <si>
    <t>AP04TW1318/KS980512-11-9//KS06O3A~49</t>
  </si>
  <si>
    <t>KS01HW163-4/NuDAKOTA//KS990498-3-&amp;~2</t>
  </si>
  <si>
    <t>TX04A001008 [=TX93V4315//TX88A6848/TX87A6763]/TX03A0123 [=TX88V4505/HBI0531-A2]</t>
  </si>
  <si>
    <t>Leaf rust notes taken on Apr 24, 2014</t>
  </si>
  <si>
    <t>entry</t>
  </si>
  <si>
    <t>name</t>
  </si>
  <si>
    <t>LR (0-9)</t>
  </si>
  <si>
    <t>TAM 110</t>
  </si>
  <si>
    <t>(TAM 105*4/Amigo)*5//Largo  (=TXGH12588-105)  (PI 595757)</t>
  </si>
  <si>
    <t>TAM 305</t>
  </si>
  <si>
    <t>TX97V3006/TX98V6239</t>
  </si>
  <si>
    <t>TAM 401</t>
  </si>
  <si>
    <t>TX03M1096=MASON/JAGGER</t>
  </si>
  <si>
    <t>OK09405-RHf11910</t>
  </si>
  <si>
    <t>OK09325F-RHf1191</t>
  </si>
  <si>
    <t>OK06332-RHf10930</t>
  </si>
  <si>
    <t>OK09528-RHf11910</t>
  </si>
  <si>
    <t>OK09709-RHf11910</t>
  </si>
  <si>
    <t>(JUP/ZP//COC/3/PVN/4/TNMU/5/TNMU)/GA89482E7)//OK00227</t>
  </si>
  <si>
    <t>TX98D2106/KS98HW151-6//OK98G502W-22</t>
  </si>
  <si>
    <t>TX94V6920/TAM 303//OK00514</t>
  </si>
  <si>
    <t>Deliver/Farmec</t>
  </si>
  <si>
    <t>X05A584 [=RWA-Dn7 (1BL.1RS)/TX02D6112]/TX01V6008 [=TX90V8410/KS84063-9-39-3]</t>
  </si>
  <si>
    <t>Name</t>
  </si>
  <si>
    <t>20 Nov. 2013</t>
  </si>
  <si>
    <t>10 Mar. 2014</t>
  </si>
  <si>
    <t>28 Mar. 2014</t>
  </si>
  <si>
    <t>Duster</t>
  </si>
  <si>
    <t>Iba</t>
  </si>
  <si>
    <t>Garrison</t>
  </si>
  <si>
    <t>entry #</t>
  </si>
  <si>
    <t>R</t>
  </si>
  <si>
    <t>S</t>
  </si>
  <si>
    <t>%R</t>
  </si>
  <si>
    <t>all</t>
  </si>
  <si>
    <t>Karl 92</t>
  </si>
  <si>
    <t>Carol H3</t>
  </si>
  <si>
    <t>Caldwell</t>
  </si>
  <si>
    <t>H13</t>
  </si>
  <si>
    <t>missing</t>
  </si>
  <si>
    <t>--</t>
  </si>
  <si>
    <t>-</t>
  </si>
  <si>
    <t>Mead, NE  6/18/2014</t>
  </si>
  <si>
    <t>wk</t>
  </si>
  <si>
    <t>06ND76C</t>
  </si>
  <si>
    <t>75ND717C</t>
  </si>
  <si>
    <t>99KS76A-1</t>
  </si>
  <si>
    <t>74MN1409</t>
  </si>
  <si>
    <t>01MN84A-1-2</t>
  </si>
  <si>
    <t>75WA165-2A</t>
  </si>
  <si>
    <t>04KEN156/04</t>
    <phoneticPr fontId="5"/>
  </si>
  <si>
    <t>06KEN19V3</t>
    <phoneticPr fontId="5"/>
  </si>
  <si>
    <t>07KEN24-4</t>
  </si>
  <si>
    <t>06YEM34-1</t>
  </si>
  <si>
    <t>10PAK05-1</t>
  </si>
  <si>
    <t>13ETH18-1</t>
    <phoneticPr fontId="5" type="noConversion"/>
  </si>
  <si>
    <t>Gene postulation</t>
    <phoneticPr fontId="5"/>
  </si>
  <si>
    <t>Field note buckthorn</t>
  </si>
  <si>
    <t>field note X13 field</t>
  </si>
  <si>
    <t>Field notes</t>
  </si>
  <si>
    <t>QFCSC</t>
    <phoneticPr fontId="5"/>
  </si>
  <si>
    <t>QTHJC</t>
    <phoneticPr fontId="5"/>
  </si>
  <si>
    <t>RKQQC</t>
    <phoneticPr fontId="5"/>
  </si>
  <si>
    <t>TPMKC</t>
    <phoneticPr fontId="5"/>
  </si>
  <si>
    <t>TTTTF</t>
    <phoneticPr fontId="5"/>
  </si>
  <si>
    <t>QCCSM</t>
  </si>
  <si>
    <t>TTKSK rep1</t>
    <phoneticPr fontId="5" type="noConversion"/>
  </si>
  <si>
    <t>TTKSK rep2</t>
    <phoneticPr fontId="5" type="noConversion"/>
  </si>
  <si>
    <t>TTKST</t>
    <phoneticPr fontId="5"/>
  </si>
  <si>
    <t>TTTSK</t>
  </si>
  <si>
    <t>TRTTF</t>
    <phoneticPr fontId="5"/>
  </si>
  <si>
    <t>RRTTF</t>
    <phoneticPr fontId="5"/>
  </si>
  <si>
    <t>TKTTF</t>
    <phoneticPr fontId="5" type="noConversion"/>
  </si>
  <si>
    <t>NOTES</t>
    <phoneticPr fontId="5"/>
  </si>
  <si>
    <t>Local ck 1</t>
  </si>
  <si>
    <t>McNair 701</t>
  </si>
  <si>
    <t>3+</t>
    <phoneticPr fontId="5"/>
  </si>
  <si>
    <t>3+</t>
    <phoneticPr fontId="5" type="noConversion"/>
  </si>
  <si>
    <t>100S</t>
    <phoneticPr fontId="5" type="noConversion"/>
  </si>
  <si>
    <t>Local ck 2</t>
  </si>
  <si>
    <t>Red Chief</t>
  </si>
  <si>
    <t>2+3</t>
    <phoneticPr fontId="5"/>
  </si>
  <si>
    <t>2+3</t>
    <phoneticPr fontId="5" type="noConversion"/>
  </si>
  <si>
    <t>80S</t>
    <phoneticPr fontId="5" type="noConversion"/>
  </si>
  <si>
    <t>90S</t>
    <phoneticPr fontId="5" type="noConversion"/>
  </si>
  <si>
    <t>RGON 1</t>
    <phoneticPr fontId="5"/>
  </si>
  <si>
    <t>2/31</t>
    <phoneticPr fontId="5"/>
  </si>
  <si>
    <t>2+</t>
    <phoneticPr fontId="5"/>
  </si>
  <si>
    <t>2-/2+3</t>
    <phoneticPr fontId="5"/>
  </si>
  <si>
    <t>2/4</t>
    <phoneticPr fontId="5"/>
  </si>
  <si>
    <t>2-/1-</t>
    <phoneticPr fontId="5"/>
  </si>
  <si>
    <t>0/2+</t>
    <phoneticPr fontId="5"/>
  </si>
  <si>
    <t>3/2+</t>
    <phoneticPr fontId="5" type="noConversion"/>
  </si>
  <si>
    <t>2+</t>
    <phoneticPr fontId="5" type="noConversion"/>
  </si>
  <si>
    <t>2/3</t>
    <phoneticPr fontId="5" type="noConversion"/>
  </si>
  <si>
    <t>50MR-MS</t>
    <phoneticPr fontId="5" type="noConversion"/>
  </si>
  <si>
    <t>40MR</t>
    <phoneticPr fontId="5" type="noConversion"/>
  </si>
  <si>
    <t>RGON 2</t>
    <phoneticPr fontId="5"/>
  </si>
  <si>
    <t>;1</t>
    <phoneticPr fontId="5"/>
  </si>
  <si>
    <t>;/;1-</t>
    <phoneticPr fontId="5"/>
  </si>
  <si>
    <t>3+/2</t>
    <phoneticPr fontId="5"/>
  </si>
  <si>
    <t>60MS</t>
    <phoneticPr fontId="5" type="noConversion"/>
  </si>
  <si>
    <t>RGON 3</t>
    <phoneticPr fontId="5"/>
  </si>
  <si>
    <t>4 or 2+3?</t>
    <phoneticPr fontId="5"/>
  </si>
  <si>
    <t>RGON 4</t>
    <phoneticPr fontId="5"/>
  </si>
  <si>
    <t>McNair 701</t>
    <phoneticPr fontId="5"/>
  </si>
  <si>
    <t>RGON 5</t>
  </si>
  <si>
    <t>local check 2 blank</t>
    <phoneticPr fontId="5"/>
  </si>
  <si>
    <t>-</t>
    <phoneticPr fontId="5"/>
  </si>
  <si>
    <t>-</t>
    <phoneticPr fontId="5" type="noConversion"/>
  </si>
  <si>
    <t>RGON 6</t>
  </si>
  <si>
    <t>local check 3 blank</t>
    <phoneticPr fontId="5"/>
  </si>
  <si>
    <t>RGON 7</t>
  </si>
  <si>
    <t>RGON 8</t>
  </si>
  <si>
    <t>RGON 9</t>
  </si>
  <si>
    <t>1;</t>
    <phoneticPr fontId="5"/>
  </si>
  <si>
    <t>;1-</t>
    <phoneticPr fontId="5"/>
  </si>
  <si>
    <t>RGON 10</t>
  </si>
  <si>
    <t>31;</t>
    <phoneticPr fontId="5"/>
  </si>
  <si>
    <t>TMR</t>
    <phoneticPr fontId="5" type="noConversion"/>
  </si>
  <si>
    <t>BIN</t>
    <phoneticPr fontId="5" type="noConversion"/>
  </si>
  <si>
    <t>RGON 11</t>
  </si>
  <si>
    <t>22+</t>
    <phoneticPr fontId="5"/>
  </si>
  <si>
    <t>2-</t>
    <phoneticPr fontId="5" type="noConversion"/>
  </si>
  <si>
    <t>Sr24+?</t>
    <phoneticPr fontId="5" type="noConversion"/>
  </si>
  <si>
    <t>RGON 12</t>
  </si>
  <si>
    <t>40MR-MS</t>
    <phoneticPr fontId="5" type="noConversion"/>
  </si>
  <si>
    <t>RGON 13</t>
  </si>
  <si>
    <t>2+3/4/;1</t>
    <phoneticPr fontId="5"/>
  </si>
  <si>
    <t>2+3/4</t>
    <phoneticPr fontId="5"/>
  </si>
  <si>
    <t>2/3+</t>
    <phoneticPr fontId="5" type="noConversion"/>
  </si>
  <si>
    <t>2-/3+</t>
    <phoneticPr fontId="5" type="noConversion"/>
  </si>
  <si>
    <t>3+/2</t>
    <phoneticPr fontId="5" type="noConversion"/>
  </si>
  <si>
    <t>3/2-</t>
    <phoneticPr fontId="5" type="noConversion"/>
  </si>
  <si>
    <t>70MS</t>
    <phoneticPr fontId="5" type="noConversion"/>
  </si>
  <si>
    <t>RGON 14</t>
  </si>
  <si>
    <t>;</t>
    <phoneticPr fontId="5" type="noConversion"/>
  </si>
  <si>
    <t>1A.1R?</t>
    <phoneticPr fontId="5" type="noConversion"/>
  </si>
  <si>
    <t>30MR</t>
    <phoneticPr fontId="5" type="noConversion"/>
  </si>
  <si>
    <t>RGON 15</t>
  </si>
  <si>
    <t>2-</t>
    <phoneticPr fontId="5"/>
  </si>
  <si>
    <t>20MR</t>
    <phoneticPr fontId="5" type="noConversion"/>
  </si>
  <si>
    <t>10MR</t>
    <phoneticPr fontId="5" type="noConversion"/>
  </si>
  <si>
    <t>RGON 16</t>
  </si>
  <si>
    <t>70S</t>
    <phoneticPr fontId="5" type="noConversion"/>
  </si>
  <si>
    <t>RGON 17</t>
  </si>
  <si>
    <t>1-1/2</t>
    <phoneticPr fontId="5"/>
  </si>
  <si>
    <t>1-;</t>
    <phoneticPr fontId="5"/>
  </si>
  <si>
    <t>RGON 18</t>
  </si>
  <si>
    <t>RGON 19</t>
  </si>
  <si>
    <t>2+/2/4</t>
    <phoneticPr fontId="5"/>
  </si>
  <si>
    <t>RGON 20</t>
  </si>
  <si>
    <t>4/;1-</t>
    <phoneticPr fontId="5"/>
  </si>
  <si>
    <t>4/2</t>
    <phoneticPr fontId="5"/>
  </si>
  <si>
    <t>2-/4</t>
    <phoneticPr fontId="5"/>
  </si>
  <si>
    <t>4/;</t>
    <phoneticPr fontId="5"/>
  </si>
  <si>
    <t>RGON 21</t>
  </si>
  <si>
    <t>RGON 22</t>
  </si>
  <si>
    <t>RGON 23</t>
  </si>
  <si>
    <t>RGON 24</t>
  </si>
  <si>
    <t>RGON 25</t>
  </si>
  <si>
    <t>RGON 26</t>
  </si>
  <si>
    <t>0/4</t>
    <phoneticPr fontId="5"/>
  </si>
  <si>
    <t>RGON 27</t>
  </si>
  <si>
    <t>2+3/2/4</t>
    <phoneticPr fontId="5"/>
  </si>
  <si>
    <t>3+/2+</t>
    <phoneticPr fontId="5" type="noConversion"/>
  </si>
  <si>
    <t>2-/3</t>
    <phoneticPr fontId="5" type="noConversion"/>
  </si>
  <si>
    <t>3/;</t>
    <phoneticPr fontId="5" type="noConversion"/>
  </si>
  <si>
    <t>50MR</t>
    <phoneticPr fontId="5" type="noConversion"/>
  </si>
  <si>
    <t>60MR</t>
    <phoneticPr fontId="5" type="noConversion"/>
  </si>
  <si>
    <t>RGON 28</t>
  </si>
  <si>
    <t>60S</t>
    <phoneticPr fontId="5" type="noConversion"/>
  </si>
  <si>
    <t>RGON 29</t>
  </si>
  <si>
    <t>13-;</t>
    <phoneticPr fontId="5"/>
  </si>
  <si>
    <t>RGON 30</t>
  </si>
  <si>
    <t>1;/2</t>
    <phoneticPr fontId="5"/>
  </si>
  <si>
    <t>RGON 31</t>
  </si>
  <si>
    <t>1-;/4</t>
    <phoneticPr fontId="5"/>
  </si>
  <si>
    <t>4/31;</t>
    <phoneticPr fontId="5"/>
  </si>
  <si>
    <t>30MS-S</t>
    <phoneticPr fontId="5" type="noConversion"/>
  </si>
  <si>
    <t>20MS</t>
    <phoneticPr fontId="5" type="noConversion"/>
  </si>
  <si>
    <t>RGON 32</t>
  </si>
  <si>
    <t>RGON 33</t>
  </si>
  <si>
    <t>4/2+3</t>
    <phoneticPr fontId="5"/>
  </si>
  <si>
    <t>RGON 34</t>
  </si>
  <si>
    <t>RGON 35</t>
  </si>
  <si>
    <t>4</t>
    <phoneticPr fontId="5"/>
  </si>
  <si>
    <t>RGON 36</t>
  </si>
  <si>
    <t>3/0;</t>
    <phoneticPr fontId="5"/>
  </si>
  <si>
    <t>1;/4</t>
    <phoneticPr fontId="5"/>
  </si>
  <si>
    <t>31;/;1/4</t>
    <phoneticPr fontId="5"/>
  </si>
  <si>
    <t>5MR</t>
    <phoneticPr fontId="5" type="noConversion"/>
  </si>
  <si>
    <t>RGON 37</t>
  </si>
  <si>
    <t>3/;1</t>
    <phoneticPr fontId="5"/>
  </si>
  <si>
    <t>10MR/20MS</t>
    <phoneticPr fontId="5" type="noConversion"/>
  </si>
  <si>
    <t>TMS</t>
    <phoneticPr fontId="5" type="noConversion"/>
  </si>
  <si>
    <t>RGON 38</t>
  </si>
  <si>
    <t>2+/4</t>
    <phoneticPr fontId="5"/>
  </si>
  <si>
    <t>3/4</t>
    <phoneticPr fontId="5"/>
  </si>
  <si>
    <t>RGON 39</t>
  </si>
  <si>
    <t>;</t>
    <phoneticPr fontId="5"/>
  </si>
  <si>
    <t>RGON 40</t>
  </si>
  <si>
    <t>;31</t>
    <phoneticPr fontId="5"/>
  </si>
  <si>
    <t>RGON 41</t>
  </si>
  <si>
    <t>RGON 42</t>
  </si>
  <si>
    <t>4/2-</t>
    <phoneticPr fontId="5"/>
  </si>
  <si>
    <t>0/3+</t>
    <phoneticPr fontId="5"/>
  </si>
  <si>
    <t>RGON 43</t>
  </si>
  <si>
    <t>3+/0</t>
    <phoneticPr fontId="5"/>
  </si>
  <si>
    <t>3+/2-</t>
    <phoneticPr fontId="5" type="noConversion"/>
  </si>
  <si>
    <t>RGON 44</t>
  </si>
  <si>
    <t>RGON 45</t>
  </si>
  <si>
    <t>4/1;</t>
    <phoneticPr fontId="5"/>
  </si>
  <si>
    <t>RGON 46</t>
  </si>
  <si>
    <t>0;2 LIF</t>
    <phoneticPr fontId="5" type="noConversion"/>
  </si>
  <si>
    <t>Sr28 or unique R?</t>
  </si>
  <si>
    <t>RGON 47</t>
  </si>
  <si>
    <t>RGON 48</t>
  </si>
  <si>
    <t>31;/;1</t>
    <phoneticPr fontId="5"/>
  </si>
  <si>
    <t>;13</t>
    <phoneticPr fontId="5"/>
  </si>
  <si>
    <t>1;/13;</t>
    <phoneticPr fontId="5"/>
  </si>
  <si>
    <t>3 LIF</t>
    <phoneticPr fontId="5"/>
  </si>
  <si>
    <t>RGON 49</t>
  </si>
  <si>
    <t>RGON 50</t>
  </si>
  <si>
    <t>22+/4</t>
    <phoneticPr fontId="5"/>
  </si>
  <si>
    <t>2-/3</t>
    <phoneticPr fontId="5"/>
  </si>
  <si>
    <t>22+</t>
    <phoneticPr fontId="5" type="noConversion"/>
  </si>
  <si>
    <t>RGON 51</t>
  </si>
  <si>
    <t>31/4</t>
    <phoneticPr fontId="5"/>
  </si>
  <si>
    <t>RGON 52</t>
  </si>
  <si>
    <t>23/4</t>
    <phoneticPr fontId="5"/>
  </si>
  <si>
    <t>3/2+</t>
    <phoneticPr fontId="5"/>
  </si>
  <si>
    <t>3/2</t>
    <phoneticPr fontId="5" type="noConversion"/>
  </si>
  <si>
    <t>RGON 53</t>
  </si>
  <si>
    <t>RGON 54</t>
  </si>
  <si>
    <t>LcSr19Mq</t>
    <phoneticPr fontId="5"/>
  </si>
  <si>
    <t>3-1</t>
    <phoneticPr fontId="5"/>
  </si>
  <si>
    <t>RGON 55</t>
  </si>
  <si>
    <t>4/13-</t>
    <phoneticPr fontId="5"/>
  </si>
  <si>
    <t>RGON 56</t>
  </si>
  <si>
    <t>1A.1R</t>
    <phoneticPr fontId="5" type="noConversion"/>
  </si>
  <si>
    <t>RGON 57</t>
  </si>
  <si>
    <t>RGON 58</t>
  </si>
  <si>
    <t>40MS</t>
    <phoneticPr fontId="5" type="noConversion"/>
  </si>
  <si>
    <t>RGON 59</t>
  </si>
  <si>
    <t>70MS-S</t>
    <phoneticPr fontId="5" type="noConversion"/>
  </si>
  <si>
    <t>RGON 60</t>
  </si>
  <si>
    <t>3-</t>
    <phoneticPr fontId="5"/>
  </si>
  <si>
    <t>3 LIF/4</t>
    <phoneticPr fontId="5"/>
  </si>
  <si>
    <t>50MS</t>
    <phoneticPr fontId="5" type="noConversion"/>
  </si>
  <si>
    <t>RGON 61</t>
  </si>
  <si>
    <t>80MS-S</t>
    <phoneticPr fontId="5" type="noConversion"/>
  </si>
  <si>
    <t>RGON 62</t>
  </si>
  <si>
    <t>3-</t>
    <phoneticPr fontId="5" type="noConversion"/>
  </si>
  <si>
    <t>RGON 63</t>
  </si>
  <si>
    <t>RGON 64</t>
  </si>
  <si>
    <t>RGON 65</t>
  </si>
  <si>
    <t>RGON 66</t>
  </si>
  <si>
    <t>RGON 67</t>
  </si>
  <si>
    <t>4/3</t>
    <phoneticPr fontId="5"/>
  </si>
  <si>
    <t>RGON 68</t>
  </si>
  <si>
    <t>RGON 69</t>
  </si>
  <si>
    <t>3+ LIF</t>
    <phoneticPr fontId="5"/>
  </si>
  <si>
    <t>;1</t>
    <phoneticPr fontId="5" type="noConversion"/>
  </si>
  <si>
    <t>low FHB</t>
  </si>
  <si>
    <t>RGON 70</t>
  </si>
  <si>
    <t>2-;</t>
    <phoneticPr fontId="5"/>
  </si>
  <si>
    <t>2+/3</t>
    <phoneticPr fontId="5" type="noConversion"/>
  </si>
  <si>
    <t>2-;</t>
    <phoneticPr fontId="5" type="noConversion"/>
  </si>
  <si>
    <t>Sr24</t>
    <phoneticPr fontId="5" type="noConversion"/>
  </si>
  <si>
    <t>RGON 71</t>
  </si>
  <si>
    <t>0;/3-1</t>
    <phoneticPr fontId="5"/>
  </si>
  <si>
    <t>RGON 72</t>
  </si>
  <si>
    <t>0;</t>
    <phoneticPr fontId="5"/>
  </si>
  <si>
    <t>RGON 73</t>
  </si>
  <si>
    <t>1-/2</t>
    <phoneticPr fontId="5"/>
  </si>
  <si>
    <t>RGON 74</t>
  </si>
  <si>
    <t>11-;</t>
    <phoneticPr fontId="5"/>
  </si>
  <si>
    <t>2-2</t>
    <phoneticPr fontId="5"/>
  </si>
  <si>
    <t>;/1-;</t>
    <phoneticPr fontId="5"/>
  </si>
  <si>
    <t>BIN,PBC</t>
    <phoneticPr fontId="5" type="noConversion"/>
  </si>
  <si>
    <t>RGON 75</t>
  </si>
  <si>
    <t>30MS</t>
    <phoneticPr fontId="5" type="noConversion"/>
  </si>
  <si>
    <t>RGON 76</t>
  </si>
  <si>
    <t>2</t>
    <phoneticPr fontId="5"/>
  </si>
  <si>
    <t>2-/3+</t>
    <phoneticPr fontId="5"/>
  </si>
  <si>
    <t>2-/3-</t>
    <phoneticPr fontId="5" type="noConversion"/>
  </si>
  <si>
    <t>20MR-MS</t>
    <phoneticPr fontId="5" type="noConversion"/>
  </si>
  <si>
    <t>RGON 77</t>
  </si>
  <si>
    <t>;2-/2</t>
    <phoneticPr fontId="5"/>
  </si>
  <si>
    <t>2/0</t>
    <phoneticPr fontId="5"/>
  </si>
  <si>
    <t>0/;1</t>
    <phoneticPr fontId="5" type="noConversion"/>
  </si>
  <si>
    <t>0/2-</t>
    <phoneticPr fontId="5" type="noConversion"/>
  </si>
  <si>
    <t>0/2-;</t>
    <phoneticPr fontId="5" type="noConversion"/>
  </si>
  <si>
    <t>0/;2-</t>
    <phoneticPr fontId="5" type="noConversion"/>
  </si>
  <si>
    <t>RGON 78</t>
  </si>
  <si>
    <t>0;</t>
    <phoneticPr fontId="5" type="noConversion"/>
  </si>
  <si>
    <t>?</t>
  </si>
  <si>
    <t>RGON 79</t>
  </si>
  <si>
    <t>31;/4</t>
    <phoneticPr fontId="5"/>
  </si>
  <si>
    <t>;13-</t>
    <phoneticPr fontId="5" type="noConversion"/>
  </si>
  <si>
    <t>TS</t>
    <phoneticPr fontId="5" type="noConversion"/>
  </si>
  <si>
    <t>RGON 80</t>
  </si>
  <si>
    <t>13-</t>
    <phoneticPr fontId="5"/>
  </si>
  <si>
    <t>;/1</t>
    <phoneticPr fontId="5"/>
  </si>
  <si>
    <t>RGON 81</t>
  </si>
  <si>
    <t>1/;</t>
    <phoneticPr fontId="5"/>
  </si>
  <si>
    <t>RGON 82</t>
  </si>
  <si>
    <t>10MS</t>
    <phoneticPr fontId="5" type="noConversion"/>
  </si>
  <si>
    <t>RGON 83</t>
  </si>
  <si>
    <t>RGON 84</t>
  </si>
  <si>
    <t>RGON 85</t>
  </si>
  <si>
    <t>13-:LIF</t>
    <phoneticPr fontId="5"/>
  </si>
  <si>
    <t>RGON 86</t>
  </si>
  <si>
    <t>RGON 87</t>
  </si>
  <si>
    <t>13/4</t>
    <phoneticPr fontId="5"/>
  </si>
  <si>
    <t>40S</t>
    <phoneticPr fontId="5" type="noConversion"/>
  </si>
  <si>
    <t>40S on peduncle</t>
    <phoneticPr fontId="5" type="noConversion"/>
  </si>
  <si>
    <t>RGON 88</t>
  </si>
  <si>
    <t>;13/;</t>
    <phoneticPr fontId="5"/>
  </si>
  <si>
    <t>1-</t>
    <phoneticPr fontId="5"/>
  </si>
  <si>
    <t>RGON 89</t>
  </si>
  <si>
    <t>1;/3</t>
    <phoneticPr fontId="5"/>
  </si>
  <si>
    <t>RGON 90</t>
  </si>
  <si>
    <t>3+/2+</t>
    <phoneticPr fontId="5"/>
  </si>
  <si>
    <t>40MS-S</t>
    <phoneticPr fontId="5" type="noConversion"/>
  </si>
  <si>
    <t>RGON 91</t>
  </si>
  <si>
    <t>10MS-S</t>
    <phoneticPr fontId="5" type="noConversion"/>
  </si>
  <si>
    <t>RGON 92</t>
  </si>
  <si>
    <t>31;/13;</t>
    <phoneticPr fontId="5"/>
  </si>
  <si>
    <t>20MS-S</t>
    <phoneticPr fontId="5" type="noConversion"/>
  </si>
  <si>
    <t>RGON 93</t>
  </si>
  <si>
    <t>4/3;</t>
    <phoneticPr fontId="5"/>
  </si>
  <si>
    <t>;13/3+</t>
    <phoneticPr fontId="5"/>
  </si>
  <si>
    <t>3+;</t>
    <phoneticPr fontId="5"/>
  </si>
  <si>
    <t>0;/3</t>
    <phoneticPr fontId="5"/>
  </si>
  <si>
    <t>RGON 94</t>
  </si>
  <si>
    <t>3/2</t>
    <phoneticPr fontId="5"/>
  </si>
  <si>
    <t>RGON 95</t>
  </si>
  <si>
    <t>RGON 96</t>
  </si>
  <si>
    <t>;12</t>
    <phoneticPr fontId="5"/>
  </si>
  <si>
    <t>23-</t>
    <phoneticPr fontId="5" type="noConversion"/>
  </si>
  <si>
    <t>RGON 97</t>
  </si>
  <si>
    <t>;12/;3</t>
    <phoneticPr fontId="5"/>
  </si>
  <si>
    <t>23;</t>
    <phoneticPr fontId="5"/>
  </si>
  <si>
    <t>;2/3</t>
    <phoneticPr fontId="5" type="noConversion"/>
  </si>
  <si>
    <t>RGON 98</t>
  </si>
  <si>
    <t>;13-</t>
    <phoneticPr fontId="5"/>
  </si>
  <si>
    <t>;1+</t>
    <phoneticPr fontId="5"/>
  </si>
  <si>
    <t>0/20MS</t>
    <phoneticPr fontId="5" type="noConversion"/>
  </si>
  <si>
    <t>RGON 99</t>
  </si>
  <si>
    <t>2/3+</t>
    <phoneticPr fontId="5"/>
  </si>
  <si>
    <t>0/10S</t>
    <phoneticPr fontId="5" type="noConversion"/>
  </si>
  <si>
    <t>RGON 100</t>
  </si>
  <si>
    <t>2/;1</t>
    <phoneticPr fontId="5"/>
  </si>
  <si>
    <t>1;/2/4</t>
    <phoneticPr fontId="5"/>
  </si>
  <si>
    <t>2+/3</t>
    <phoneticPr fontId="5"/>
  </si>
  <si>
    <t>RGON 101</t>
  </si>
  <si>
    <t>0;/2/4</t>
    <phoneticPr fontId="5"/>
  </si>
  <si>
    <t>13;</t>
    <phoneticPr fontId="5"/>
  </si>
  <si>
    <t>50 MS-S</t>
    <phoneticPr fontId="5" type="noConversion"/>
  </si>
  <si>
    <t>RGON 102</t>
  </si>
  <si>
    <t>23C</t>
    <phoneticPr fontId="5"/>
  </si>
  <si>
    <t>23-C</t>
    <phoneticPr fontId="5"/>
  </si>
  <si>
    <t>RGON 103</t>
    <phoneticPr fontId="5"/>
  </si>
  <si>
    <t>Barletta 77 (11-147)</t>
    <phoneticPr fontId="5"/>
  </si>
  <si>
    <t>RGON 104</t>
  </si>
  <si>
    <t>Barletta Benvenuto (05GH)</t>
    <phoneticPr fontId="5"/>
  </si>
  <si>
    <t>RGON 105</t>
  </si>
  <si>
    <t>Barletta Benvenuto (12AB)</t>
    <phoneticPr fontId="5"/>
  </si>
  <si>
    <t>RGON 106</t>
  </si>
  <si>
    <t>;1/;13/2+</t>
    <phoneticPr fontId="5"/>
  </si>
  <si>
    <t>2/3</t>
    <phoneticPr fontId="5"/>
  </si>
  <si>
    <t>2+/3+</t>
    <phoneticPr fontId="5"/>
  </si>
  <si>
    <t>20MS/40S</t>
    <phoneticPr fontId="5" type="noConversion"/>
  </si>
  <si>
    <t>50S/10MR</t>
    <phoneticPr fontId="5" type="noConversion"/>
  </si>
  <si>
    <t>RGON 107</t>
  </si>
  <si>
    <t>;1/4</t>
    <phoneticPr fontId="5"/>
  </si>
  <si>
    <t>3-;</t>
    <phoneticPr fontId="5"/>
  </si>
  <si>
    <t>RGON 108</t>
  </si>
  <si>
    <t>3-1;</t>
    <phoneticPr fontId="5"/>
  </si>
  <si>
    <t>;13+</t>
    <phoneticPr fontId="5"/>
  </si>
  <si>
    <t>10S</t>
    <phoneticPr fontId="5" type="noConversion"/>
  </si>
  <si>
    <t>RGON 109</t>
  </si>
  <si>
    <t>;1/3</t>
    <phoneticPr fontId="5"/>
  </si>
  <si>
    <t>4/3-</t>
    <phoneticPr fontId="5"/>
  </si>
  <si>
    <t>RGON 110</t>
  </si>
  <si>
    <t>2;</t>
    <phoneticPr fontId="5"/>
  </si>
  <si>
    <t>RGON 111</t>
  </si>
  <si>
    <t>RGON 112</t>
  </si>
  <si>
    <t>3;</t>
    <phoneticPr fontId="5"/>
  </si>
  <si>
    <t>RGON 113</t>
  </si>
  <si>
    <t>8MR</t>
    <phoneticPr fontId="5" type="noConversion"/>
  </si>
  <si>
    <t>RGON 114</t>
  </si>
  <si>
    <t>;12/4</t>
    <phoneticPr fontId="5"/>
  </si>
  <si>
    <t>;3</t>
    <phoneticPr fontId="5"/>
  </si>
  <si>
    <t>0/10MS</t>
    <phoneticPr fontId="5" type="noConversion"/>
  </si>
  <si>
    <t>RGON 115</t>
  </si>
  <si>
    <t>;23</t>
    <phoneticPr fontId="5"/>
  </si>
  <si>
    <t>RGON 116</t>
  </si>
  <si>
    <t>;13/3</t>
    <phoneticPr fontId="5"/>
  </si>
  <si>
    <t>;/3</t>
    <phoneticPr fontId="5"/>
  </si>
  <si>
    <t>RGON 117</t>
  </si>
  <si>
    <t>RGON 118</t>
  </si>
  <si>
    <t>RGON 119</t>
  </si>
  <si>
    <t>;2-</t>
    <phoneticPr fontId="5"/>
  </si>
  <si>
    <t>2/;</t>
    <phoneticPr fontId="5"/>
  </si>
  <si>
    <t>RGON 120</t>
  </si>
  <si>
    <t>3-;/4</t>
    <phoneticPr fontId="5"/>
  </si>
  <si>
    <t>;/;1/4</t>
    <phoneticPr fontId="5"/>
  </si>
  <si>
    <t>;1/;3</t>
    <phoneticPr fontId="5"/>
  </si>
  <si>
    <t>30MS/70S</t>
    <phoneticPr fontId="5" type="noConversion"/>
  </si>
  <si>
    <t>RGON 121</t>
  </si>
  <si>
    <t>4/;1</t>
    <phoneticPr fontId="5"/>
  </si>
  <si>
    <t>;/3-</t>
    <phoneticPr fontId="5"/>
  </si>
  <si>
    <t>10MR/50MS</t>
    <phoneticPr fontId="5" type="noConversion"/>
  </si>
  <si>
    <t>RGON 122</t>
  </si>
  <si>
    <t>3-c</t>
    <phoneticPr fontId="5"/>
  </si>
  <si>
    <t>;1/2</t>
    <phoneticPr fontId="5"/>
  </si>
  <si>
    <t>RGON 123</t>
  </si>
  <si>
    <t>RGON 124</t>
  </si>
  <si>
    <t>RGON 125</t>
  </si>
  <si>
    <t>RGON 126</t>
  </si>
  <si>
    <t>30S</t>
    <phoneticPr fontId="5" type="noConversion"/>
  </si>
  <si>
    <t>RGON 127</t>
  </si>
  <si>
    <t>RGON 128</t>
  </si>
  <si>
    <t>60MS-S</t>
    <phoneticPr fontId="5" type="noConversion"/>
  </si>
  <si>
    <t>RGON 129</t>
  </si>
  <si>
    <t>RGON 130</t>
  </si>
  <si>
    <t>2-/;</t>
    <phoneticPr fontId="5"/>
  </si>
  <si>
    <t>50MS-S</t>
    <phoneticPr fontId="5" type="noConversion"/>
  </si>
  <si>
    <t>RGON 131</t>
  </si>
  <si>
    <t>0/30MS</t>
    <phoneticPr fontId="5" type="noConversion"/>
  </si>
  <si>
    <t>RGON 132</t>
  </si>
  <si>
    <t>10MS/50S</t>
    <phoneticPr fontId="5" type="noConversion"/>
  </si>
  <si>
    <t>low FHB  BIN</t>
  </si>
  <si>
    <t>RGON 133</t>
  </si>
  <si>
    <t>RGON 134</t>
  </si>
  <si>
    <t>RGON 135</t>
  </si>
  <si>
    <t>RGON 136</t>
  </si>
  <si>
    <t>;/;3</t>
    <phoneticPr fontId="5"/>
  </si>
  <si>
    <t>good plant type</t>
  </si>
  <si>
    <t>RGON 137</t>
  </si>
  <si>
    <t>0/2/3</t>
    <phoneticPr fontId="5"/>
  </si>
  <si>
    <t>RGON 138</t>
  </si>
  <si>
    <t>RGON 139</t>
  </si>
  <si>
    <t>;2-</t>
    <phoneticPr fontId="5" type="noConversion"/>
  </si>
  <si>
    <t>RGON 140</t>
  </si>
  <si>
    <t>3/3-;</t>
    <phoneticPr fontId="5"/>
  </si>
  <si>
    <t>;2</t>
    <phoneticPr fontId="5"/>
  </si>
  <si>
    <t>60MS-S/10MR</t>
    <phoneticPr fontId="5" type="noConversion"/>
  </si>
  <si>
    <t>RGON 141</t>
  </si>
  <si>
    <t>RGON 142</t>
  </si>
  <si>
    <t>RGON 143</t>
  </si>
  <si>
    <t>3/;</t>
    <phoneticPr fontId="5"/>
  </si>
  <si>
    <t>;2-/;3</t>
    <phoneticPr fontId="5"/>
  </si>
  <si>
    <t>2-;/3</t>
    <phoneticPr fontId="5"/>
  </si>
  <si>
    <t>;1/3</t>
    <phoneticPr fontId="5" type="noConversion"/>
  </si>
  <si>
    <t>RGON 144</t>
  </si>
  <si>
    <t>?</t>
    <phoneticPr fontId="5" type="noConversion"/>
  </si>
  <si>
    <t>RGON 145</t>
  </si>
  <si>
    <t>3-2</t>
    <phoneticPr fontId="5" type="noConversion"/>
  </si>
  <si>
    <t>RGON 146</t>
  </si>
  <si>
    <t>RGON 147</t>
  </si>
  <si>
    <t>RGON 148</t>
  </si>
  <si>
    <t>RGON 149</t>
  </si>
  <si>
    <t>;2-/4</t>
    <phoneticPr fontId="5"/>
  </si>
  <si>
    <t>;/2</t>
    <phoneticPr fontId="5"/>
  </si>
  <si>
    <t>RGON 150</t>
  </si>
  <si>
    <t>0/3</t>
    <phoneticPr fontId="5"/>
  </si>
  <si>
    <t>2/2+</t>
    <phoneticPr fontId="5" type="noConversion"/>
  </si>
  <si>
    <t>70S/20MR</t>
    <phoneticPr fontId="5" type="noConversion"/>
  </si>
  <si>
    <t>RGON 151</t>
  </si>
  <si>
    <t>0/3/1</t>
    <phoneticPr fontId="5"/>
  </si>
  <si>
    <t>20MR/50MS</t>
    <phoneticPr fontId="5" type="noConversion"/>
  </si>
  <si>
    <t>RGON 152</t>
  </si>
  <si>
    <t>13;/;</t>
    <phoneticPr fontId="5"/>
  </si>
  <si>
    <t>RGON 153</t>
  </si>
  <si>
    <t>RGON 154</t>
  </si>
  <si>
    <t>RGON 155</t>
  </si>
  <si>
    <t>RGON 156</t>
  </si>
  <si>
    <t>;2-/3</t>
    <phoneticPr fontId="5" type="noConversion"/>
  </si>
  <si>
    <t>RGON 157</t>
  </si>
  <si>
    <t>2+/0</t>
    <phoneticPr fontId="5"/>
  </si>
  <si>
    <t>RGON 158</t>
  </si>
  <si>
    <t>1+</t>
    <phoneticPr fontId="5"/>
  </si>
  <si>
    <t>5MR/50S</t>
    <phoneticPr fontId="5" type="noConversion"/>
  </si>
  <si>
    <t>10MR/50S</t>
    <phoneticPr fontId="5" type="noConversion"/>
  </si>
  <si>
    <t>RGON 159</t>
  </si>
  <si>
    <t>20MR/50S</t>
    <phoneticPr fontId="5" type="noConversion"/>
  </si>
  <si>
    <t>RGON 160</t>
  </si>
  <si>
    <t>3-/;</t>
    <phoneticPr fontId="5"/>
  </si>
  <si>
    <t>RGON 161</t>
  </si>
  <si>
    <t>3/1</t>
    <phoneticPr fontId="5"/>
  </si>
  <si>
    <t>4/1+</t>
    <phoneticPr fontId="5"/>
  </si>
  <si>
    <t>RGON 162</t>
  </si>
  <si>
    <t>;2/3</t>
    <phoneticPr fontId="5"/>
  </si>
  <si>
    <t>1/3</t>
    <phoneticPr fontId="5" type="noConversion"/>
  </si>
  <si>
    <t>Sr24/</t>
    <phoneticPr fontId="5" type="noConversion"/>
  </si>
  <si>
    <t>RGON 163</t>
  </si>
  <si>
    <t>RGON 164</t>
  </si>
  <si>
    <t>0/30S</t>
    <phoneticPr fontId="5" type="noConversion"/>
  </si>
  <si>
    <t>RGON 165</t>
  </si>
  <si>
    <t>;/3+</t>
    <phoneticPr fontId="5"/>
  </si>
  <si>
    <t>RGON 166</t>
  </si>
  <si>
    <t>;3/;1</t>
    <phoneticPr fontId="5"/>
  </si>
  <si>
    <t>RGON 167</t>
  </si>
  <si>
    <t>4/;3</t>
    <phoneticPr fontId="5"/>
  </si>
  <si>
    <t>;1/3;</t>
    <phoneticPr fontId="5"/>
  </si>
  <si>
    <t>RGON 168</t>
  </si>
  <si>
    <t>70S/20R</t>
    <phoneticPr fontId="5" type="noConversion"/>
  </si>
  <si>
    <t>RGON 169</t>
  </si>
  <si>
    <t>11+</t>
    <phoneticPr fontId="5"/>
  </si>
  <si>
    <t>RGON 170</t>
  </si>
  <si>
    <t>RGON 171</t>
  </si>
  <si>
    <t>Sr24</t>
  </si>
  <si>
    <t>0/10MR</t>
    <phoneticPr fontId="5" type="noConversion"/>
  </si>
  <si>
    <t>RGON 172</t>
  </si>
  <si>
    <t>;13/2</t>
    <phoneticPr fontId="5"/>
  </si>
  <si>
    <t>RGON 173</t>
  </si>
  <si>
    <t>60S/20MR</t>
    <phoneticPr fontId="5" type="noConversion"/>
  </si>
  <si>
    <t>RGON 174</t>
  </si>
  <si>
    <t>RGON 175</t>
  </si>
  <si>
    <t>;3-</t>
    <phoneticPr fontId="5"/>
  </si>
  <si>
    <t>RGON 176</t>
  </si>
  <si>
    <t>3/;13</t>
    <phoneticPr fontId="5"/>
  </si>
  <si>
    <t>3/;3</t>
    <phoneticPr fontId="5"/>
  </si>
  <si>
    <t>;3/4</t>
    <phoneticPr fontId="5"/>
  </si>
  <si>
    <t>RGON 177</t>
  </si>
  <si>
    <t>50S</t>
    <phoneticPr fontId="5" type="noConversion"/>
  </si>
  <si>
    <t>RGON 178</t>
  </si>
  <si>
    <t>2-/2</t>
    <phoneticPr fontId="5" type="noConversion"/>
  </si>
  <si>
    <t>0/20S</t>
    <phoneticPr fontId="5" type="noConversion"/>
  </si>
  <si>
    <t>RGON 179</t>
  </si>
  <si>
    <t>RGON 180</t>
  </si>
  <si>
    <t>RGON 181</t>
  </si>
  <si>
    <t>;1/2;</t>
    <phoneticPr fontId="5"/>
  </si>
  <si>
    <t>RGON 182</t>
  </si>
  <si>
    <t>RGON 183</t>
  </si>
  <si>
    <t>5MR/10S</t>
    <phoneticPr fontId="5" type="noConversion"/>
  </si>
  <si>
    <t>RGON 184</t>
  </si>
  <si>
    <t>RGON 185</t>
  </si>
  <si>
    <t>0/50S</t>
    <phoneticPr fontId="5" type="noConversion"/>
  </si>
  <si>
    <t>70S/0</t>
    <phoneticPr fontId="5" type="noConversion"/>
  </si>
  <si>
    <t>/BIN</t>
    <phoneticPr fontId="5" type="noConversion"/>
  </si>
  <si>
    <t>RGON 186</t>
  </si>
  <si>
    <t>RGON 187</t>
  </si>
  <si>
    <t>RGON 188</t>
  </si>
  <si>
    <t xml:space="preserve"> Sr24</t>
  </si>
  <si>
    <t>RGON 189</t>
  </si>
  <si>
    <t>2N</t>
    <phoneticPr fontId="5"/>
  </si>
  <si>
    <t>0/;</t>
    <phoneticPr fontId="5"/>
  </si>
  <si>
    <t>RGON 190</t>
  </si>
  <si>
    <t>;/4</t>
    <phoneticPr fontId="5"/>
  </si>
  <si>
    <t>RGON 191</t>
  </si>
  <si>
    <t>3/0</t>
    <phoneticPr fontId="5"/>
  </si>
  <si>
    <t>RGON 192</t>
  </si>
  <si>
    <t>RGON 193</t>
  </si>
  <si>
    <t>RGON 194</t>
  </si>
  <si>
    <t>2-/2+</t>
    <phoneticPr fontId="5" type="noConversion"/>
  </si>
  <si>
    <t>0/2</t>
    <phoneticPr fontId="5" type="noConversion"/>
  </si>
  <si>
    <t>RGON 195</t>
  </si>
  <si>
    <t>23/3</t>
    <phoneticPr fontId="5"/>
  </si>
  <si>
    <t>RGON 196</t>
  </si>
  <si>
    <t>RGON 197</t>
  </si>
  <si>
    <t>RGON 198</t>
  </si>
  <si>
    <t>RGON 199</t>
  </si>
  <si>
    <t>;1/3+</t>
    <phoneticPr fontId="5"/>
  </si>
  <si>
    <t>RGON 200</t>
  </si>
  <si>
    <t>;/2/4</t>
    <phoneticPr fontId="5"/>
  </si>
  <si>
    <t>RGON 201</t>
  </si>
  <si>
    <t>3-/4</t>
    <phoneticPr fontId="5"/>
  </si>
  <si>
    <t>60MR-MS</t>
    <phoneticPr fontId="5" type="noConversion"/>
  </si>
  <si>
    <t>RGON 202</t>
  </si>
  <si>
    <t>2N/4</t>
    <phoneticPr fontId="5"/>
  </si>
  <si>
    <t>0/2+</t>
    <phoneticPr fontId="5" type="noConversion"/>
  </si>
  <si>
    <t>RGON 203</t>
  </si>
  <si>
    <t>RGON 204</t>
  </si>
  <si>
    <t>Red Chief</t>
    <phoneticPr fontId="5"/>
  </si>
  <si>
    <t>RGON 205</t>
  </si>
  <si>
    <t>RGON 206</t>
  </si>
  <si>
    <t>RGON 207</t>
  </si>
  <si>
    <t>RGON 208</t>
  </si>
  <si>
    <t>0/40S</t>
    <phoneticPr fontId="5" type="noConversion"/>
  </si>
  <si>
    <t>RGON 209</t>
  </si>
  <si>
    <t>RGON 210</t>
  </si>
  <si>
    <t>10MR/30MS</t>
    <phoneticPr fontId="5" type="noConversion"/>
  </si>
  <si>
    <t>RGON 211</t>
  </si>
  <si>
    <t>RGON 212</t>
  </si>
  <si>
    <t>4/23</t>
    <phoneticPr fontId="5"/>
  </si>
  <si>
    <t>RGON 213</t>
  </si>
  <si>
    <t>RGON 214</t>
  </si>
  <si>
    <t>RGON 215</t>
  </si>
  <si>
    <t>3/2+3</t>
    <phoneticPr fontId="5"/>
  </si>
  <si>
    <t>RGON 216</t>
  </si>
  <si>
    <t>2-/;2-</t>
    <phoneticPr fontId="5"/>
  </si>
  <si>
    <t>RGON 217</t>
  </si>
  <si>
    <t>0/2</t>
    <phoneticPr fontId="5"/>
  </si>
  <si>
    <t>2/0</t>
    <phoneticPr fontId="5" type="noConversion"/>
  </si>
  <si>
    <t>RGON 218</t>
  </si>
  <si>
    <t>;1/31;</t>
    <phoneticPr fontId="5"/>
  </si>
  <si>
    <t>RGON 219</t>
  </si>
  <si>
    <t>3C/1-;</t>
    <phoneticPr fontId="5"/>
  </si>
  <si>
    <t>RGON 220</t>
  </si>
  <si>
    <t>BIN, low FHB</t>
  </si>
  <si>
    <t>RGON 221</t>
  </si>
  <si>
    <t>;/31;</t>
    <phoneticPr fontId="5"/>
  </si>
  <si>
    <t>4/1-;</t>
    <phoneticPr fontId="5"/>
  </si>
  <si>
    <t>RGON 222</t>
  </si>
  <si>
    <t>;13/4</t>
    <phoneticPr fontId="5"/>
  </si>
  <si>
    <t>RGON 223</t>
  </si>
  <si>
    <t>13;/4</t>
    <phoneticPr fontId="5"/>
  </si>
  <si>
    <t>;/1;</t>
    <phoneticPr fontId="5"/>
  </si>
  <si>
    <t>RGON 224</t>
  </si>
  <si>
    <t>1;/13-;</t>
    <phoneticPr fontId="5"/>
  </si>
  <si>
    <t>RGON 225</t>
  </si>
  <si>
    <t>RGON 226</t>
  </si>
  <si>
    <t>2C</t>
    <phoneticPr fontId="5"/>
  </si>
  <si>
    <t>RGON 227</t>
  </si>
  <si>
    <t>23/;</t>
    <phoneticPr fontId="5"/>
  </si>
  <si>
    <t>RGON 228</t>
  </si>
  <si>
    <t>RGON 229</t>
  </si>
  <si>
    <t>0</t>
    <phoneticPr fontId="5"/>
  </si>
  <si>
    <t>RGON 230</t>
  </si>
  <si>
    <t>RGON 231</t>
  </si>
  <si>
    <t>RGON 232</t>
  </si>
  <si>
    <t>2C/2</t>
    <phoneticPr fontId="5"/>
  </si>
  <si>
    <t>RGON 233</t>
  </si>
  <si>
    <t>RGON 234</t>
  </si>
  <si>
    <t>;/2/2+</t>
    <phoneticPr fontId="5"/>
  </si>
  <si>
    <t>RGON 235</t>
  </si>
  <si>
    <t>RGON 236</t>
  </si>
  <si>
    <t>RGON 237</t>
  </si>
  <si>
    <t>RGON 238</t>
  </si>
  <si>
    <t>4/1</t>
    <phoneticPr fontId="5"/>
  </si>
  <si>
    <t>Sr24?</t>
  </si>
  <si>
    <t>RGON 239</t>
  </si>
  <si>
    <t>RGON 240</t>
  </si>
  <si>
    <t>20MR/60S</t>
    <phoneticPr fontId="5" type="noConversion"/>
  </si>
  <si>
    <t>RGON 241</t>
  </si>
  <si>
    <t>RGON 242</t>
  </si>
  <si>
    <t>RGON 243</t>
  </si>
  <si>
    <t>RGON 244</t>
  </si>
  <si>
    <t>RGON 245</t>
  </si>
  <si>
    <t>31;/2C</t>
    <phoneticPr fontId="5"/>
  </si>
  <si>
    <t>RGON 246</t>
  </si>
  <si>
    <t>RGON 247</t>
  </si>
  <si>
    <t>RGON 248</t>
  </si>
  <si>
    <t>;/0;</t>
    <phoneticPr fontId="5"/>
  </si>
  <si>
    <t>0;/4</t>
    <phoneticPr fontId="5"/>
  </si>
  <si>
    <t>RGON 249</t>
  </si>
  <si>
    <t>0/60S</t>
    <phoneticPr fontId="5" type="noConversion"/>
  </si>
  <si>
    <t>RGON 250</t>
  </si>
  <si>
    <t>4/2/1;</t>
    <phoneticPr fontId="5"/>
  </si>
  <si>
    <t>2+/3+</t>
    <phoneticPr fontId="5" type="noConversion"/>
  </si>
  <si>
    <t>RGON 251</t>
  </si>
  <si>
    <t>1A.1R/?</t>
    <phoneticPr fontId="5" type="noConversion"/>
  </si>
  <si>
    <t>RGON 252</t>
  </si>
  <si>
    <t>RGON 253</t>
  </si>
  <si>
    <t>RGON 254</t>
  </si>
  <si>
    <t>RGON 255</t>
  </si>
  <si>
    <t>RGON 256</t>
  </si>
  <si>
    <t>4/2+</t>
    <phoneticPr fontId="5"/>
  </si>
  <si>
    <t>RGON 257</t>
  </si>
  <si>
    <t>RGON 258</t>
  </si>
  <si>
    <t>RGON 259</t>
  </si>
  <si>
    <t>RGON 260</t>
  </si>
  <si>
    <t>RGON 261</t>
  </si>
  <si>
    <t>2/;1-</t>
    <phoneticPr fontId="5"/>
  </si>
  <si>
    <t>;/2-;</t>
    <phoneticPr fontId="5"/>
  </si>
  <si>
    <t>0/3</t>
    <phoneticPr fontId="5" type="noConversion"/>
  </si>
  <si>
    <t>RGON 262</t>
  </si>
  <si>
    <t>Sr24+</t>
  </si>
  <si>
    <t>RGON 263</t>
  </si>
  <si>
    <t>RGON 264</t>
  </si>
  <si>
    <t>31;/4/;</t>
    <phoneticPr fontId="5"/>
  </si>
  <si>
    <t>RGON 265</t>
  </si>
  <si>
    <t>2/2-</t>
    <phoneticPr fontId="5" type="noConversion"/>
  </si>
  <si>
    <t>RGON 266</t>
  </si>
  <si>
    <t>RGON 267</t>
  </si>
  <si>
    <t>70 MS-S</t>
    <phoneticPr fontId="5" type="noConversion"/>
  </si>
  <si>
    <t>RGON 268</t>
  </si>
  <si>
    <t>RGON 269</t>
  </si>
  <si>
    <t>1-;/1/3</t>
    <phoneticPr fontId="5"/>
  </si>
  <si>
    <t>RGON 270</t>
  </si>
  <si>
    <t>Sr24?</t>
    <phoneticPr fontId="5" type="noConversion"/>
  </si>
  <si>
    <t>RGON 271</t>
  </si>
  <si>
    <t>RGON 272</t>
  </si>
  <si>
    <t>RGON 273</t>
  </si>
  <si>
    <t>RGON 274</t>
  </si>
  <si>
    <t>RGON 275</t>
  </si>
  <si>
    <t>2/2-</t>
    <phoneticPr fontId="5"/>
  </si>
  <si>
    <t>RGON 276</t>
  </si>
  <si>
    <t>RGON 277</t>
  </si>
  <si>
    <t>RGON 278</t>
  </si>
  <si>
    <t>RGON 279</t>
  </si>
  <si>
    <t>RGON 280</t>
  </si>
  <si>
    <t>;1/13;</t>
    <phoneticPr fontId="5"/>
  </si>
  <si>
    <t>RGON 281</t>
  </si>
  <si>
    <t>2-;/2</t>
    <phoneticPr fontId="5"/>
  </si>
  <si>
    <t>RGON 282</t>
  </si>
  <si>
    <t>RGON 283</t>
  </si>
  <si>
    <t>RGON 284</t>
  </si>
  <si>
    <t>RGON 285</t>
  </si>
  <si>
    <t>RGON 286</t>
  </si>
  <si>
    <t>RGON 287</t>
  </si>
  <si>
    <t>2-;/4</t>
    <phoneticPr fontId="5"/>
  </si>
  <si>
    <t>RGON 288</t>
  </si>
  <si>
    <t>2/1-;</t>
    <phoneticPr fontId="5"/>
  </si>
  <si>
    <t>;2/2-;</t>
    <phoneticPr fontId="5"/>
  </si>
  <si>
    <t>RGON 289</t>
  </si>
  <si>
    <t>RGON 290</t>
  </si>
  <si>
    <t>RGON 291</t>
  </si>
  <si>
    <t>RGON 292</t>
  </si>
  <si>
    <t>10MR-MS</t>
    <phoneticPr fontId="5" type="noConversion"/>
  </si>
  <si>
    <t>RGON 293</t>
  </si>
  <si>
    <t>RGON 294</t>
  </si>
  <si>
    <t>RGON 295</t>
  </si>
  <si>
    <t>20MR/70S</t>
    <phoneticPr fontId="5" type="noConversion"/>
  </si>
  <si>
    <t>*BIN, unusual high SR</t>
  </si>
  <si>
    <t>RGON 296</t>
  </si>
  <si>
    <t>2+/4</t>
    <phoneticPr fontId="5" type="noConversion"/>
  </si>
  <si>
    <t>RGON 297</t>
  </si>
  <si>
    <t>RGON 298</t>
  </si>
  <si>
    <t>RGON 299</t>
  </si>
  <si>
    <t>RGON 300</t>
  </si>
  <si>
    <t>2-/2</t>
    <phoneticPr fontId="5"/>
  </si>
  <si>
    <t>1-;/3</t>
    <phoneticPr fontId="5"/>
  </si>
  <si>
    <t>2/2+3</t>
    <phoneticPr fontId="5"/>
  </si>
  <si>
    <t>RGON 301</t>
  </si>
  <si>
    <t>;LIF</t>
    <phoneticPr fontId="5"/>
  </si>
  <si>
    <t>RGON 302</t>
  </si>
  <si>
    <t>RGON 303</t>
  </si>
  <si>
    <t>RGON 304</t>
  </si>
  <si>
    <t>RGON 305</t>
  </si>
  <si>
    <t>RGON 306</t>
  </si>
  <si>
    <t>RGON 307</t>
  </si>
  <si>
    <t>RGON 308</t>
  </si>
  <si>
    <t>80S/20MS</t>
    <phoneticPr fontId="5" type="noConversion"/>
  </si>
  <si>
    <t>RGON 309</t>
  </si>
  <si>
    <t>Sr36+</t>
  </si>
  <si>
    <t>RGON 310</t>
  </si>
  <si>
    <t>RGON 311</t>
  </si>
  <si>
    <t>1+C</t>
    <phoneticPr fontId="5" type="noConversion"/>
  </si>
  <si>
    <t>likely Sr36, unusual</t>
  </si>
  <si>
    <t>RGON 312</t>
  </si>
  <si>
    <t>RGON 313</t>
  </si>
  <si>
    <t>;/2-</t>
    <phoneticPr fontId="5"/>
  </si>
  <si>
    <t>0/</t>
    <phoneticPr fontId="5" type="noConversion"/>
  </si>
  <si>
    <t>Sr36+?</t>
  </si>
  <si>
    <t>RGON 314</t>
  </si>
  <si>
    <t>RGON 315</t>
  </si>
  <si>
    <t>3/1-</t>
    <phoneticPr fontId="5"/>
  </si>
  <si>
    <t>RGON 316</t>
  </si>
  <si>
    <t>1A.1R?</t>
  </si>
  <si>
    <t>RGON 317</t>
  </si>
  <si>
    <t>RGON 318</t>
  </si>
  <si>
    <t>RGON 319</t>
  </si>
  <si>
    <t>RGON 320</t>
  </si>
  <si>
    <t>RGON 321</t>
  </si>
  <si>
    <t>RGON 322</t>
  </si>
  <si>
    <t>1-;/2</t>
    <phoneticPr fontId="5"/>
  </si>
  <si>
    <t>23-</t>
    <phoneticPr fontId="5"/>
  </si>
  <si>
    <t>RGON 323</t>
  </si>
  <si>
    <t>RGON 324</t>
  </si>
  <si>
    <t>3/31;</t>
    <phoneticPr fontId="5"/>
  </si>
  <si>
    <t>RGON 325</t>
  </si>
  <si>
    <t>RGON 326</t>
  </si>
  <si>
    <t>RGON 327</t>
  </si>
  <si>
    <t>2+3/3+</t>
    <phoneticPr fontId="5" type="noConversion"/>
  </si>
  <si>
    <t>RGON 328</t>
  </si>
  <si>
    <t>70S/10MR</t>
    <phoneticPr fontId="5" type="noConversion"/>
  </si>
  <si>
    <t>RGON 329</t>
  </si>
  <si>
    <t>RGON 330</t>
  </si>
  <si>
    <t>;13</t>
    <phoneticPr fontId="5" type="noConversion"/>
  </si>
  <si>
    <t>RGON 331</t>
  </si>
  <si>
    <t>2+3/1;</t>
    <phoneticPr fontId="5"/>
  </si>
  <si>
    <t>;1/3/4</t>
    <phoneticPr fontId="5"/>
  </si>
  <si>
    <t>60S/10MR</t>
    <phoneticPr fontId="5" type="noConversion"/>
  </si>
  <si>
    <t>RGON 332</t>
  </si>
  <si>
    <t>RGON 333</t>
  </si>
  <si>
    <t>; "31;" 2nd lf</t>
    <phoneticPr fontId="5"/>
  </si>
  <si>
    <t>;1/1;</t>
    <phoneticPr fontId="5"/>
  </si>
  <si>
    <t>1</t>
    <phoneticPr fontId="5" type="noConversion"/>
  </si>
  <si>
    <t>RGON 334</t>
  </si>
  <si>
    <t>RGON 335</t>
  </si>
  <si>
    <t>;/2-</t>
    <phoneticPr fontId="5" type="noConversion"/>
  </si>
  <si>
    <t>strong BIN,PBC</t>
  </si>
  <si>
    <t>RGON 336</t>
  </si>
  <si>
    <t>;/;1</t>
    <phoneticPr fontId="5"/>
  </si>
  <si>
    <t>RGON 337</t>
  </si>
  <si>
    <t>4/;2</t>
    <phoneticPr fontId="5"/>
  </si>
  <si>
    <t>RGON 338</t>
  </si>
  <si>
    <t>31;/;/2;</t>
    <phoneticPr fontId="5"/>
  </si>
  <si>
    <t>31;/2-;/;</t>
    <phoneticPr fontId="5"/>
  </si>
  <si>
    <t>;1-/13;</t>
    <phoneticPr fontId="5"/>
  </si>
  <si>
    <t>RGON 339</t>
  </si>
  <si>
    <t>;2-/3+</t>
    <phoneticPr fontId="5" type="noConversion"/>
  </si>
  <si>
    <t>2-/4</t>
    <phoneticPr fontId="5" type="noConversion"/>
  </si>
  <si>
    <t>3/2/0</t>
    <phoneticPr fontId="5" type="noConversion"/>
  </si>
  <si>
    <t>RGON 340</t>
  </si>
  <si>
    <t>31;/1-</t>
    <phoneticPr fontId="5"/>
  </si>
  <si>
    <t>RGON 341</t>
  </si>
  <si>
    <t>1-;/;</t>
    <phoneticPr fontId="5"/>
  </si>
  <si>
    <t>;/1+</t>
    <phoneticPr fontId="5"/>
  </si>
  <si>
    <t>;/3</t>
    <phoneticPr fontId="5" type="noConversion"/>
  </si>
  <si>
    <t>;/2</t>
    <phoneticPr fontId="5" type="noConversion"/>
  </si>
  <si>
    <t>;/3-</t>
    <phoneticPr fontId="5" type="noConversion"/>
  </si>
  <si>
    <t>RGON 342</t>
  </si>
  <si>
    <t>31;/1;</t>
    <phoneticPr fontId="5"/>
  </si>
  <si>
    <t>13;/;1</t>
    <phoneticPr fontId="5"/>
  </si>
  <si>
    <t>RGON 343</t>
  </si>
  <si>
    <t>1;/0/3</t>
    <phoneticPr fontId="5"/>
  </si>
  <si>
    <t>1+;</t>
    <phoneticPr fontId="5" type="noConversion"/>
  </si>
  <si>
    <t>RGON 344</t>
  </si>
  <si>
    <t>;1-/1;</t>
    <phoneticPr fontId="5"/>
  </si>
  <si>
    <t>1;/3;</t>
    <phoneticPr fontId="5"/>
  </si>
  <si>
    <t>1;/13</t>
    <phoneticPr fontId="5"/>
  </si>
  <si>
    <t>BIN, PBC, low FHB</t>
  </si>
  <si>
    <t>RGON 345</t>
  </si>
  <si>
    <t>;/;1/2</t>
    <phoneticPr fontId="5"/>
  </si>
  <si>
    <t>;2-/2+3</t>
    <phoneticPr fontId="5"/>
  </si>
  <si>
    <t>2+/2-</t>
    <phoneticPr fontId="5" type="noConversion"/>
  </si>
  <si>
    <t>RGON 346</t>
  </si>
  <si>
    <t>2-;/;3-</t>
    <phoneticPr fontId="5"/>
  </si>
  <si>
    <t>2/31;</t>
    <phoneticPr fontId="5"/>
  </si>
  <si>
    <t>3/;3-</t>
    <phoneticPr fontId="5"/>
  </si>
  <si>
    <t>RGON 347</t>
  </si>
  <si>
    <t>31;/;</t>
    <phoneticPr fontId="5"/>
  </si>
  <si>
    <t>31;/2</t>
    <phoneticPr fontId="5"/>
  </si>
  <si>
    <t>2-/;/3</t>
    <phoneticPr fontId="5" type="noConversion"/>
  </si>
  <si>
    <t>RGON 348</t>
  </si>
  <si>
    <t>;/2;</t>
    <phoneticPr fontId="5"/>
  </si>
  <si>
    <t>;2-/0;</t>
    <phoneticPr fontId="5"/>
  </si>
  <si>
    <t>;/2/3</t>
    <phoneticPr fontId="5"/>
  </si>
  <si>
    <t>5MR/60S</t>
    <phoneticPr fontId="5" type="noConversion"/>
  </si>
  <si>
    <t>RGON 349</t>
  </si>
  <si>
    <t>;1/1;/2</t>
    <phoneticPr fontId="5"/>
  </si>
  <si>
    <t>;2</t>
    <phoneticPr fontId="5" type="noConversion"/>
  </si>
  <si>
    <t>RGON 350</t>
  </si>
  <si>
    <t>2/2+</t>
    <phoneticPr fontId="5"/>
  </si>
  <si>
    <t>2-;/13/3</t>
    <phoneticPr fontId="5"/>
  </si>
  <si>
    <t>2+/2</t>
    <phoneticPr fontId="5" type="noConversion"/>
  </si>
  <si>
    <t>RGON 351</t>
  </si>
  <si>
    <t>RGON 352</t>
  </si>
  <si>
    <t>RGON 353</t>
  </si>
  <si>
    <t>RGON 354</t>
  </si>
  <si>
    <t>RGON 355</t>
  </si>
  <si>
    <t>RGON 356</t>
  </si>
  <si>
    <t>RGON 357</t>
  </si>
  <si>
    <t>2;/;</t>
    <phoneticPr fontId="5"/>
  </si>
  <si>
    <t>2;/3</t>
    <phoneticPr fontId="5"/>
  </si>
  <si>
    <t>2;/4/31;</t>
    <phoneticPr fontId="5"/>
  </si>
  <si>
    <t>RGON 358</t>
  </si>
  <si>
    <t>31;/2/2;</t>
    <phoneticPr fontId="5"/>
  </si>
  <si>
    <t>;/2-;/2-</t>
    <phoneticPr fontId="5"/>
  </si>
  <si>
    <t>0;/;1</t>
    <phoneticPr fontId="5"/>
  </si>
  <si>
    <t>;/1</t>
    <phoneticPr fontId="5" type="noConversion"/>
  </si>
  <si>
    <t>RGON 359</t>
  </si>
  <si>
    <t>2/1;</t>
    <phoneticPr fontId="5"/>
  </si>
  <si>
    <t>10MR,TMS</t>
    <phoneticPr fontId="5" type="noConversion"/>
  </si>
  <si>
    <t>RGON 360</t>
  </si>
  <si>
    <t>;1-/2</t>
    <phoneticPr fontId="5"/>
  </si>
  <si>
    <t>RGON 361</t>
  </si>
  <si>
    <t>2c</t>
    <phoneticPr fontId="5"/>
  </si>
  <si>
    <t>RGON 362</t>
  </si>
  <si>
    <t>1;/31;</t>
    <phoneticPr fontId="5"/>
  </si>
  <si>
    <t>RGON 363</t>
  </si>
  <si>
    <t>RGON 364</t>
  </si>
  <si>
    <t>RGON 365</t>
  </si>
  <si>
    <t>1-1;</t>
    <phoneticPr fontId="5"/>
  </si>
  <si>
    <t>;/4/1;</t>
    <phoneticPr fontId="5"/>
  </si>
  <si>
    <t>RGON 366</t>
  </si>
  <si>
    <t>RGON 367</t>
  </si>
  <si>
    <t>21;/3</t>
    <phoneticPr fontId="5"/>
  </si>
  <si>
    <t>RGON 368</t>
  </si>
  <si>
    <t>13;/31;</t>
    <phoneticPr fontId="5"/>
  </si>
  <si>
    <t>RGON 369</t>
  </si>
  <si>
    <t>RGON 370</t>
  </si>
  <si>
    <t>2c/2-;</t>
    <phoneticPr fontId="5"/>
  </si>
  <si>
    <t>30MR/50S</t>
    <phoneticPr fontId="5" type="noConversion"/>
  </si>
  <si>
    <t>RGON 371</t>
  </si>
  <si>
    <t>RGON 372</t>
  </si>
  <si>
    <t>40MR/50S</t>
    <phoneticPr fontId="5" type="noConversion"/>
  </si>
  <si>
    <t>RGON 373</t>
  </si>
  <si>
    <t>3/;2-/2</t>
    <phoneticPr fontId="5"/>
  </si>
  <si>
    <t>2-N</t>
    <phoneticPr fontId="5"/>
  </si>
  <si>
    <t>2+3/2</t>
    <phoneticPr fontId="5" type="noConversion"/>
  </si>
  <si>
    <t>RGON 374</t>
  </si>
  <si>
    <t>RGON 375</t>
  </si>
  <si>
    <t>TX11D3175</t>
    <phoneticPr fontId="5"/>
  </si>
  <si>
    <t>RGON 376</t>
  </si>
  <si>
    <t>31;/0</t>
    <phoneticPr fontId="5"/>
  </si>
  <si>
    <t>;/;1/0</t>
    <phoneticPr fontId="5"/>
  </si>
  <si>
    <t>;/;2-</t>
    <phoneticPr fontId="5"/>
  </si>
  <si>
    <t>RGON 377</t>
  </si>
  <si>
    <t>0/2-</t>
    <phoneticPr fontId="5"/>
  </si>
  <si>
    <t>0/;2-</t>
    <phoneticPr fontId="5"/>
  </si>
  <si>
    <t>/Sr24</t>
    <phoneticPr fontId="5" type="noConversion"/>
  </si>
  <si>
    <t>RGON 378</t>
  </si>
  <si>
    <t>RGON 379</t>
  </si>
  <si>
    <t>22+/1-;/;</t>
    <phoneticPr fontId="5"/>
  </si>
  <si>
    <t>;1-/;2-</t>
    <phoneticPr fontId="5"/>
  </si>
  <si>
    <t>;/22+</t>
    <phoneticPr fontId="5"/>
  </si>
  <si>
    <t>1-;/;/2</t>
    <phoneticPr fontId="5"/>
  </si>
  <si>
    <t>;/2/0</t>
    <phoneticPr fontId="5"/>
  </si>
  <si>
    <t>RGON 380</t>
  </si>
  <si>
    <t>;1-/;</t>
    <phoneticPr fontId="5"/>
  </si>
  <si>
    <t>Common US race: MCCFC, QFCSC, QTHJC, RCRSC, RKQQC, TPMKC,  TTTTF of Puccnia graminis f. sp. tritici</t>
  </si>
  <si>
    <t>2 US races with unique virulence were added: GCMNC (virulenct to Sr36), QCCSM (virulent to Sr24)</t>
    <phoneticPr fontId="5" type="noConversion"/>
  </si>
  <si>
    <t>For updated race nomenclature, please refer to: Jin et al. 2008 Plant Dis. 92:923-926.</t>
  </si>
  <si>
    <t>Infection type (IT) 3 or 4 are considered susceptible</t>
  </si>
  <si>
    <t>"/" denotes hetergeneous, the predominant type given first.</t>
  </si>
  <si>
    <t>"LIF" denotes low infection frequency, or fewer number of pustules.</t>
  </si>
  <si>
    <t>"C" stands for excessive chlorosis</t>
  </si>
  <si>
    <t>"N" stands for excessive necrosis</t>
  </si>
  <si>
    <t xml:space="preserve">Users are advised to confirm with available markers. </t>
  </si>
  <si>
    <t>"Sr2 mosaic" was referred to seedling chlorosis, similar to Sr2 expression in seedling under certain environments</t>
  </si>
  <si>
    <t xml:space="preserve">were repeated with 3 races of the TTKS lineage: TTKSK (Ug99), TTKST (Sr24 virulence), and TTTSK (Sr36 virulence), </t>
    <phoneticPr fontId="5" type="noConversion"/>
  </si>
  <si>
    <t>and other foreign races with significant virulence.  In this season's nursery, a new race TKTTF that caused a stem rust epidemic</t>
    <phoneticPr fontId="5" type="noConversion"/>
  </si>
  <si>
    <t xml:space="preserve">in Ethiopia in 2013 was added. </t>
    <phoneticPr fontId="5" type="noConversion"/>
  </si>
  <si>
    <t>Avirulence</t>
  </si>
  <si>
    <t>Virulence</t>
  </si>
  <si>
    <t>Uniqueness for their use</t>
    <phoneticPr fontId="5" type="noConversion"/>
  </si>
  <si>
    <t>6 8a 9b 9d 9e 11 24 30 31 36 38</t>
  </si>
  <si>
    <t>5 7b 9a 9g 10 17 Tmp McN</t>
  </si>
  <si>
    <t>Historical importance &amp; viruelent on SrTmp</t>
    <phoneticPr fontId="5" type="noConversion"/>
  </si>
  <si>
    <t>6 7b 8a 9b 9e 11 30 31 36 38 Tmp</t>
  </si>
  <si>
    <t>5 9a 9d 9g 10 17 21 24 McN</t>
  </si>
  <si>
    <t>Virulent on Sr24 but avirulent to many common races</t>
    <phoneticPr fontId="5" type="noConversion"/>
  </si>
  <si>
    <t>6 7b 9b 9e 11 24 30 31 36 38 Tmp</t>
  </si>
  <si>
    <t>5 8a 9a 9d 9g 10 17 21 McN</t>
  </si>
  <si>
    <t>Most prevalent</t>
    <phoneticPr fontId="5" type="noConversion"/>
  </si>
  <si>
    <t>7b 9a 9e 24 30 31 36 Tmp</t>
  </si>
  <si>
    <t>5 6 8a 9b 9d 9g 10 11 17 21 38 McN</t>
  </si>
  <si>
    <t>Historical importance</t>
    <phoneticPr fontId="5" type="noConversion"/>
  </si>
  <si>
    <t>6 8a 9e 11 24 30 31 Tmp</t>
  </si>
  <si>
    <t>5 7b 9a 9b 9d 9g 10 17 21 38 McN</t>
  </si>
  <si>
    <t>Virulent on Sr36</t>
    <phoneticPr fontId="5" type="noConversion"/>
  </si>
  <si>
    <t>9e 10 11 17 24 30 31 38 Tmp</t>
  </si>
  <si>
    <t>5 6 7b 8a 9a 9b 9d 9g 21 McN</t>
    <phoneticPr fontId="5" type="noConversion"/>
  </si>
  <si>
    <t xml:space="preserve"> 5 6 7b 8a 9b 9d 11 24 30 31 38 Tmp</t>
    <phoneticPr fontId="5" type="noConversion"/>
  </si>
  <si>
    <t>9a 9g 10 11 17 21 36 McN</t>
    <phoneticPr fontId="5" type="noConversion"/>
  </si>
  <si>
    <t>A new race from WA with virulence to Sr36, avirulent to many others</t>
    <phoneticPr fontId="5" type="noConversion"/>
  </si>
  <si>
    <t>6 9a 9b 24 30 31 38</t>
  </si>
  <si>
    <t>5 7b 8a 9a 9d 9e 9g 10 11 17 21 36 Tmp McN</t>
  </si>
  <si>
    <t>Historican significance, broad virulence, including SrTmp</t>
    <phoneticPr fontId="5" type="noConversion"/>
  </si>
  <si>
    <t>24 31</t>
  </si>
  <si>
    <t>5 6 7b 8a 9a 9b 9d 9e 9g 10 11 17  21 30 36 38 McN</t>
  </si>
  <si>
    <t>Broad virulence</t>
    <phoneticPr fontId="5" type="noConversion"/>
  </si>
  <si>
    <t>24 36 Tmp</t>
  </si>
  <si>
    <t>5 6 7b 8a 9a 9b 9d 9e 9g 10 11 17  21 30 31 38 McN</t>
  </si>
  <si>
    <t xml:space="preserve">Commonly known as Ug99, virulence on Sr31, Sr38, Kenya origin </t>
    <phoneticPr fontId="5" type="noConversion"/>
  </si>
  <si>
    <t>36 Tmp</t>
  </si>
  <si>
    <t>5 6 7b 8a 9a 9b 9d 9e 9g 10 11 17  21 24 30 31 38 McN</t>
  </si>
  <si>
    <t>Variant of TTKSK with virulence on Sr24</t>
    <phoneticPr fontId="5" type="noConversion"/>
  </si>
  <si>
    <t>24 Tmp</t>
  </si>
  <si>
    <t>5 6 7b 8a 9a 9b 9d 9e 9g 10 11 17  21 30 31 36 38 McN</t>
  </si>
  <si>
    <t>Variant of TTKSK with virulence on Sr36</t>
    <phoneticPr fontId="5" type="noConversion"/>
  </si>
  <si>
    <t>8a 9e 24 31</t>
  </si>
  <si>
    <t>5 6 7b 9b 9d 9g 10 11 17  21 30 36 38 McN</t>
  </si>
  <si>
    <t>Significant virulence, to 1A.1R in particular, Yemen origin</t>
    <phoneticPr fontId="5" type="noConversion"/>
  </si>
  <si>
    <t>8a 24 31</t>
  </si>
  <si>
    <t>5 6 7b 9b 9d 9e 9g 10 11 17  21 30 36 38 McN</t>
  </si>
  <si>
    <t>Significant virulence, Pakistan origin</t>
    <phoneticPr fontId="5" type="noConversion"/>
  </si>
  <si>
    <t>11 24 31</t>
    <phoneticPr fontId="5" type="noConversion"/>
  </si>
  <si>
    <t>5 6 7b 8a 9b 9d 9e 9g 10 17  21 30 36 38 McN</t>
    <phoneticPr fontId="5" type="noConversion"/>
  </si>
  <si>
    <t>Significant virulence, caused the 2013 epidemic in Ethiopia</t>
    <phoneticPr fontId="5" type="noConversion"/>
  </si>
  <si>
    <t>Entries were planted in 1-m row plots perpendicular to spreader rows of mixed susceptible wheat lines</t>
  </si>
  <si>
    <t>Two nursery sites, X-13 field and Buckthorn field, were used to increase winter survival</t>
  </si>
  <si>
    <t xml:space="preserve">Entries were planted into flowering buckwheat in X-13 field and bare soil in buckthorn field </t>
  </si>
  <si>
    <t>Winter survival in both fields were nearly 100%</t>
  </si>
  <si>
    <t>A composite of the following stem rust races was used as inoculum for field inoculationy: QFCSC, QTHJC, RCRSC, RKQQC, and TPMKC</t>
  </si>
  <si>
    <t>Stem rust infection responses (R, MR, MS, S or combination thereof) and disease severity (in percentage) were rated when entries were at the soft dough stage</t>
  </si>
  <si>
    <t>BIN-Black internode, a likely indication of the presence of Sr2, a more reliable trait than PBC in St. Paul</t>
  </si>
  <si>
    <t>PBS-Pseudo black chaff, a likely indication of the presence of Sr2, but a difficult trait to score in St. Paul due to FHB and other blights</t>
  </si>
  <si>
    <t xml:space="preserve">Obvious low FHB was noted.  </t>
  </si>
  <si>
    <t>Stripe rust        29 May</t>
  </si>
  <si>
    <t>Glume blotch      13 June</t>
  </si>
  <si>
    <t>winter survival</t>
  </si>
  <si>
    <t>Appalachian White</t>
  </si>
  <si>
    <t>NuEast</t>
  </si>
  <si>
    <t>ARS07-1214</t>
  </si>
  <si>
    <t>SB-SS rating (1-4*)</t>
  </si>
  <si>
    <t>Entry #</t>
  </si>
  <si>
    <t>*1=resistant; no symptoms</t>
  </si>
  <si>
    <t xml:space="preserve">   2=moderately resistant/slight symptom severity</t>
  </si>
  <si>
    <t xml:space="preserve">   3=moderately susceptible/moderate symptom severity</t>
  </si>
  <si>
    <t>local check 1**</t>
  </si>
  <si>
    <t xml:space="preserve">   4=susceptible; severe symptoms</t>
  </si>
  <si>
    <t xml:space="preserve">**Local checks for SB/SS = (1) Hawk, (2) Sierra, (3) Vona </t>
  </si>
  <si>
    <t>Based on local checks, symptoms mostly due to wheat soilborne mosaic</t>
  </si>
  <si>
    <t>3 (winter kill?)</t>
  </si>
  <si>
    <t>2(1?)</t>
  </si>
  <si>
    <t>4wk</t>
  </si>
  <si>
    <t>Table 1.  Entries, 2014 Regional Germplasm Observation Nursery (RGON).</t>
  </si>
  <si>
    <t>Line/selection</t>
  </si>
  <si>
    <t>stem rust races&gt;&gt;&gt;&gt;</t>
  </si>
  <si>
    <t>Table 2.  2014 RGON, seedling reactions to various races of stem rust.  See bottom of worksheet for explanatory notes.</t>
  </si>
  <si>
    <t>Breeder/Trial Entry no.</t>
  </si>
  <si>
    <t>Sr (%+IT)   30Oct14</t>
  </si>
  <si>
    <t>Sr (%+IT)   6-10Oct14</t>
  </si>
  <si>
    <t>Yr (%)   29Sept14</t>
  </si>
  <si>
    <t>Yr (Rxn)        6-10Oct14</t>
  </si>
  <si>
    <t>Growth Stage   6-10Oct14</t>
  </si>
  <si>
    <t>Comment   6-10Oct14</t>
  </si>
  <si>
    <t xml:space="preserve"> </t>
  </si>
  <si>
    <t>w ck</t>
  </si>
  <si>
    <t>Jagger</t>
  </si>
  <si>
    <t>50S</t>
  </si>
  <si>
    <t>90S</t>
  </si>
  <si>
    <t>WATERY-RIPE</t>
  </si>
  <si>
    <t>EXPLANATIONS:</t>
  </si>
  <si>
    <t>10M</t>
  </si>
  <si>
    <t>40S</t>
  </si>
  <si>
    <t>MS</t>
  </si>
  <si>
    <t>PRE BOOTING</t>
  </si>
  <si>
    <t>An 'M' in Sr on 30 Oct 14 = MRMS or MSMR</t>
  </si>
  <si>
    <t>30MSS</t>
  </si>
  <si>
    <t>80S</t>
  </si>
  <si>
    <t>VS=Very susceptible</t>
  </si>
  <si>
    <t>50MSS</t>
  </si>
  <si>
    <t>70S</t>
  </si>
  <si>
    <t>S=Susceptible</t>
  </si>
  <si>
    <t>40MSS</t>
  </si>
  <si>
    <t>60S</t>
  </si>
  <si>
    <t>MR</t>
  </si>
  <si>
    <t>MS=Moderately Susceptible</t>
  </si>
  <si>
    <t>MRMS</t>
  </si>
  <si>
    <t>MR=Moderately Resistant</t>
  </si>
  <si>
    <t>20MSS</t>
  </si>
  <si>
    <t>MSMR</t>
  </si>
  <si>
    <t>R=Resistant</t>
  </si>
  <si>
    <t>100S</t>
  </si>
  <si>
    <t>VS</t>
  </si>
  <si>
    <t>POLLINATING</t>
  </si>
  <si>
    <t>KILLED</t>
  </si>
  <si>
    <t>With infection type combinations, the most predominant is first.</t>
  </si>
  <si>
    <t>30S</t>
  </si>
  <si>
    <t>60MSS</t>
  </si>
  <si>
    <t xml:space="preserve">5MR </t>
  </si>
  <si>
    <t>30MS</t>
  </si>
  <si>
    <t>MSS</t>
  </si>
  <si>
    <t>40MRMS</t>
  </si>
  <si>
    <t>MRR</t>
  </si>
  <si>
    <t>10MSS</t>
  </si>
  <si>
    <t>30SMS</t>
  </si>
  <si>
    <t>15MSS</t>
  </si>
  <si>
    <t>EARLY BOOT</t>
  </si>
  <si>
    <t>5RMR</t>
  </si>
  <si>
    <t>10MR</t>
  </si>
  <si>
    <t>20MR</t>
  </si>
  <si>
    <t xml:space="preserve">70MSS </t>
  </si>
  <si>
    <t>HEADING</t>
  </si>
  <si>
    <t>70MSS</t>
  </si>
  <si>
    <t>SMS</t>
  </si>
  <si>
    <t>20S</t>
  </si>
  <si>
    <t>5M</t>
  </si>
  <si>
    <t>MISSING</t>
  </si>
  <si>
    <t>MILKY-RIPE</t>
  </si>
  <si>
    <t>60M</t>
  </si>
  <si>
    <t>50M</t>
  </si>
  <si>
    <t>40M</t>
  </si>
  <si>
    <t>MIX HD TYPE</t>
  </si>
  <si>
    <t>15M</t>
  </si>
  <si>
    <t>5MS</t>
  </si>
  <si>
    <t>BOOTING</t>
  </si>
  <si>
    <t>GOOD</t>
  </si>
  <si>
    <t>70SMS</t>
  </si>
  <si>
    <t>20M</t>
  </si>
  <si>
    <t>10S</t>
  </si>
  <si>
    <t>40MR</t>
  </si>
  <si>
    <t>90SMS</t>
  </si>
  <si>
    <t>30M</t>
  </si>
  <si>
    <t>80SMS</t>
  </si>
  <si>
    <t>40MS</t>
  </si>
  <si>
    <t>30MR</t>
  </si>
  <si>
    <t>15MR</t>
  </si>
  <si>
    <t>50SMS</t>
  </si>
  <si>
    <t>40SMS</t>
  </si>
  <si>
    <t>40MSMR</t>
  </si>
  <si>
    <t>0?</t>
  </si>
  <si>
    <t>POOR VERN</t>
  </si>
  <si>
    <t>60MSMR</t>
  </si>
  <si>
    <t>80MSS</t>
  </si>
  <si>
    <t>70M</t>
  </si>
  <si>
    <t>10MRMS</t>
  </si>
  <si>
    <t>RMR</t>
  </si>
  <si>
    <t>60MS</t>
  </si>
  <si>
    <t>5MR</t>
  </si>
  <si>
    <t>60SMS</t>
  </si>
  <si>
    <t>20SMS</t>
  </si>
  <si>
    <t>5MRMS</t>
  </si>
  <si>
    <t>5MSMR</t>
  </si>
  <si>
    <t>10MRR</t>
  </si>
  <si>
    <t>10M,0</t>
  </si>
  <si>
    <t>30M,0</t>
  </si>
  <si>
    <t>40M,0</t>
  </si>
  <si>
    <t>15M,0</t>
  </si>
  <si>
    <t>50MS</t>
  </si>
  <si>
    <t>30MSMR</t>
  </si>
  <si>
    <t>St. Paul, MN</t>
  </si>
  <si>
    <t>Table 3.  2014 RGON, response to stem and yellow (stripe) rust, Kenya.</t>
  </si>
  <si>
    <t>Table 4.  2014_NRPN Adult Plant Response to Leaf Rust, Castroville, TX</t>
  </si>
  <si>
    <t xml:space="preserve">Table 5.  2014 RGON, response to acid soils.  </t>
  </si>
  <si>
    <t>Table 6.  2014 RGON Wheat Soilborne Mosaic (SB)/Wheat Spindle Streak Mosaic (SS) Ratings</t>
  </si>
  <si>
    <t>Table 7.  2014 RGON, Reaction to Hessian Fly</t>
  </si>
  <si>
    <t>Resistant</t>
  </si>
  <si>
    <t>Susceptible</t>
  </si>
  <si>
    <t>Table 8.  2014 RGON, Field responses to stripe rust and glume blotch, Laurel Springs, NC.</t>
  </si>
  <si>
    <t>Table 9.  2014 RGON, field response to bacterial streak</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</si>
</sst>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Verdana"/>
      <family val="2"/>
    </font>
    <font>
      <sz val="11"/>
      <color indexed="8"/>
      <name val="Calibri"/>
      <family val="2"/>
    </font>
    <font>
      <sz val="11"/>
      <color rgb="FF00B050"/>
      <name val="Arial"/>
      <family val="2"/>
    </font>
    <font>
      <sz val="10"/>
      <color rgb="FF00B050"/>
      <name val="Arial"/>
      <family val="2"/>
    </font>
    <font>
      <sz val="11"/>
      <name val="Arial"/>
      <family val="2"/>
    </font>
    <font>
      <sz val="9"/>
      <name val="Arial"/>
      <family val="2"/>
    </font>
    <font>
      <b/>
      <sz val="11"/>
      <color theme="1"/>
      <name val="Calibri"/>
      <family val="2"/>
      <scheme val="minor"/>
    </font>
    <font>
      <sz val="9"/>
      <color indexed="81"/>
      <name val="Verdana"/>
      <family val="2"/>
    </font>
    <font>
      <b/>
      <sz val="9"/>
      <color indexed="81"/>
      <name val="Verdana"/>
      <family val="2"/>
    </font>
    <font>
      <sz val="10"/>
      <color indexed="8"/>
      <name val="Arial"/>
      <family val="2"/>
    </font>
    <font>
      <sz val="10"/>
      <color indexed="72"/>
      <name val="Verdana"/>
      <family val="2"/>
    </font>
    <font>
      <sz val="11"/>
      <name val="Calibri"/>
      <family val="2"/>
      <scheme val="minor"/>
    </font>
    <font>
      <b/>
      <sz val="11"/>
      <color rgb="FFFF0000"/>
      <name val="Calibri"/>
      <family val="2"/>
      <scheme val="minor"/>
    </font>
    <font>
      <sz val="11"/>
      <color indexed="8"/>
      <name val="Arial"/>
      <family val="2"/>
    </font>
    <font>
      <sz val="11"/>
      <color indexed="12"/>
      <name val="Arial"/>
      <family val="2"/>
    </font>
    <font>
      <b/>
      <sz val="11"/>
      <name val="Arial"/>
      <family val="2"/>
    </font>
    <font>
      <b/>
      <sz val="9"/>
      <name val="Arial"/>
      <family val="2"/>
    </font>
    <font>
      <u/>
      <sz val="10"/>
      <color indexed="12"/>
      <name val="Arial"/>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1"/>
      <name val="Calibri"/>
      <family val="2"/>
      <scheme val="minor"/>
    </font>
    <font>
      <b/>
      <sz val="11"/>
      <color theme="1"/>
      <name val="Arial"/>
      <family val="2"/>
    </font>
    <font>
      <sz val="11"/>
      <color theme="1"/>
      <name val="Arial"/>
      <family val="2"/>
    </font>
    <font>
      <b/>
      <sz val="10"/>
      <color indexed="8"/>
      <name val="Arial"/>
      <family val="2"/>
    </font>
  </fonts>
  <fills count="2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29">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s>
  <cellStyleXfs count="83">
    <xf numFmtId="0" fontId="0" fillId="0" borderId="0"/>
    <xf numFmtId="0" fontId="7" fillId="0" borderId="0"/>
    <xf numFmtId="0" fontId="6" fillId="0" borderId="0"/>
    <xf numFmtId="0" fontId="6" fillId="0" borderId="0"/>
    <xf numFmtId="3" fontId="5" fillId="0" borderId="0"/>
    <xf numFmtId="0" fontId="8" fillId="0" borderId="0"/>
    <xf numFmtId="0" fontId="6" fillId="0" borderId="0"/>
    <xf numFmtId="0" fontId="8" fillId="0" borderId="0"/>
    <xf numFmtId="0" fontId="8"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3" fontId="6" fillId="0" borderId="0"/>
    <xf numFmtId="0" fontId="3" fillId="0" borderId="0"/>
    <xf numFmtId="0" fontId="7" fillId="0" borderId="0"/>
    <xf numFmtId="0" fontId="8" fillId="0" borderId="0"/>
    <xf numFmtId="0" fontId="16" fillId="0" borderId="0"/>
    <xf numFmtId="0" fontId="17" fillId="0" borderId="0"/>
    <xf numFmtId="0" fontId="6" fillId="0" borderId="0"/>
    <xf numFmtId="0" fontId="6" fillId="0" borderId="0"/>
    <xf numFmtId="0" fontId="6" fillId="0" borderId="0"/>
    <xf numFmtId="0" fontId="17" fillId="0" borderId="0"/>
    <xf numFmtId="0" fontId="6" fillId="0" borderId="0"/>
    <xf numFmtId="0" fontId="6" fillId="0" borderId="0"/>
    <xf numFmtId="0" fontId="6" fillId="0" borderId="0"/>
    <xf numFmtId="0" fontId="6" fillId="0" borderId="0"/>
    <xf numFmtId="0" fontId="2" fillId="0" borderId="0"/>
    <xf numFmtId="0" fontId="16" fillId="0" borderId="0"/>
    <xf numFmtId="0" fontId="6" fillId="0" borderId="0"/>
    <xf numFmtId="0" fontId="16" fillId="0" borderId="0"/>
    <xf numFmtId="0" fontId="17" fillId="0" borderId="0"/>
    <xf numFmtId="0" fontId="6" fillId="0" borderId="0"/>
    <xf numFmtId="0" fontId="6" fillId="0" borderId="0"/>
    <xf numFmtId="0" fontId="2" fillId="0" borderId="0"/>
    <xf numFmtId="0" fontId="2"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6"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7" fillId="5" borderId="19" applyNumberFormat="0" applyAlignment="0" applyProtection="0"/>
    <xf numFmtId="0" fontId="28" fillId="18" borderId="20" applyNumberFormat="0" applyAlignment="0" applyProtection="0"/>
    <xf numFmtId="0" fontId="7" fillId="0" borderId="0"/>
    <xf numFmtId="0" fontId="29" fillId="0" borderId="0" applyNumberFormat="0" applyFill="0" applyBorder="0" applyAlignment="0" applyProtection="0"/>
    <xf numFmtId="0" fontId="30" fillId="19" borderId="0" applyNumberFormat="0" applyBorder="0" applyAlignment="0" applyProtection="0"/>
    <xf numFmtId="0" fontId="31" fillId="0" borderId="21" applyNumberFormat="0" applyFill="0" applyAlignment="0" applyProtection="0"/>
    <xf numFmtId="0" fontId="32" fillId="0" borderId="22" applyNumberFormat="0" applyFill="0" applyAlignment="0" applyProtection="0"/>
    <xf numFmtId="0" fontId="33" fillId="0" borderId="23" applyNumberFormat="0" applyFill="0" applyAlignment="0" applyProtection="0"/>
    <xf numFmtId="0" fontId="3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4" fillId="6" borderId="19" applyNumberFormat="0" applyAlignment="0" applyProtection="0"/>
    <xf numFmtId="0" fontId="35" fillId="0" borderId="24" applyNumberFormat="0" applyFill="0" applyAlignment="0" applyProtection="0"/>
    <xf numFmtId="0" fontId="36" fillId="11" borderId="0" applyNumberFormat="0" applyBorder="0" applyAlignment="0" applyProtection="0"/>
    <xf numFmtId="0" fontId="6" fillId="7" borderId="25" applyNumberFormat="0" applyFont="0" applyAlignment="0" applyProtection="0"/>
    <xf numFmtId="0" fontId="37" fillId="5" borderId="26" applyNumberFormat="0" applyAlignment="0" applyProtection="0"/>
    <xf numFmtId="0" fontId="38" fillId="0" borderId="0" applyNumberFormat="0" applyFill="0" applyBorder="0" applyAlignment="0" applyProtection="0"/>
    <xf numFmtId="0" fontId="39" fillId="0" borderId="27" applyNumberFormat="0" applyFill="0" applyAlignment="0" applyProtection="0"/>
    <xf numFmtId="0" fontId="40" fillId="0" borderId="0" applyNumberFormat="0" applyFill="0" applyBorder="0" applyAlignment="0" applyProtection="0"/>
  </cellStyleXfs>
  <cellXfs count="204">
    <xf numFmtId="0" fontId="0" fillId="0" borderId="0" xfId="0"/>
    <xf numFmtId="0" fontId="5" fillId="0" borderId="1" xfId="0" applyFont="1" applyBorder="1" applyAlignment="1">
      <alignment horizontal="center"/>
    </xf>
    <xf numFmtId="0" fontId="5" fillId="0" borderId="1" xfId="0" applyFont="1" applyBorder="1" applyAlignment="1"/>
    <xf numFmtId="0" fontId="5" fillId="0" borderId="1" xfId="0"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wrapText="1"/>
    </xf>
    <xf numFmtId="0" fontId="5" fillId="0" borderId="0" xfId="0" applyFont="1" applyFill="1" applyBorder="1" applyAlignment="1">
      <alignment wrapText="1"/>
    </xf>
    <xf numFmtId="0" fontId="6" fillId="0" borderId="0" xfId="0" applyFont="1"/>
    <xf numFmtId="0" fontId="6" fillId="0" borderId="0" xfId="0"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applyBorder="1"/>
    <xf numFmtId="0" fontId="6" fillId="0" borderId="0" xfId="0" applyFont="1" applyAlignment="1">
      <alignment horizontal="left" wrapText="1"/>
    </xf>
    <xf numFmtId="0" fontId="6" fillId="0" borderId="0" xfId="0" applyFont="1" applyFill="1"/>
    <xf numFmtId="0" fontId="6" fillId="0" borderId="0" xfId="0" applyFont="1" applyBorder="1" applyAlignment="1">
      <alignment horizontal="left"/>
    </xf>
    <xf numFmtId="0" fontId="6" fillId="0" borderId="0" xfId="0" applyFont="1" applyFill="1" applyBorder="1" applyAlignment="1">
      <alignment horizontal="center"/>
    </xf>
    <xf numFmtId="0" fontId="6" fillId="0" borderId="0" xfId="0" applyFont="1" applyFill="1" applyAlignment="1">
      <alignment horizontal="left"/>
    </xf>
    <xf numFmtId="0" fontId="6" fillId="0" borderId="0" xfId="0" applyFont="1" applyFill="1" applyAlignment="1">
      <alignment horizontal="center"/>
    </xf>
    <xf numFmtId="0" fontId="6" fillId="0" borderId="0" xfId="0" applyFont="1" applyAlignment="1">
      <alignment wrapText="1"/>
    </xf>
    <xf numFmtId="0" fontId="6" fillId="0" borderId="0" xfId="6" applyBorder="1" applyAlignment="1">
      <alignment horizontal="left"/>
    </xf>
    <xf numFmtId="0" fontId="6" fillId="0" borderId="0" xfId="6" applyBorder="1" applyAlignment="1">
      <alignment horizontal="left" shrinkToFit="1"/>
    </xf>
    <xf numFmtId="0" fontId="6" fillId="0" borderId="0" xfId="6" applyBorder="1" applyAlignment="1">
      <alignment horizontal="center"/>
    </xf>
    <xf numFmtId="0" fontId="6" fillId="0" borderId="0" xfId="6" applyFont="1" applyAlignment="1">
      <alignment horizontal="left"/>
    </xf>
    <xf numFmtId="0" fontId="5" fillId="0" borderId="1" xfId="6" applyFont="1" applyBorder="1" applyAlignment="1">
      <alignment horizontal="left"/>
    </xf>
    <xf numFmtId="0" fontId="5" fillId="0" borderId="1" xfId="6" applyFont="1" applyBorder="1" applyAlignment="1">
      <alignment horizontal="left" shrinkToFit="1"/>
    </xf>
    <xf numFmtId="0" fontId="5" fillId="0" borderId="1" xfId="6" applyFont="1" applyBorder="1" applyAlignment="1">
      <alignment horizontal="center"/>
    </xf>
    <xf numFmtId="0" fontId="5" fillId="0" borderId="2" xfId="13" applyFont="1" applyBorder="1" applyAlignment="1">
      <alignment horizontal="center"/>
    </xf>
    <xf numFmtId="0" fontId="5" fillId="0" borderId="2" xfId="13" applyFont="1" applyBorder="1" applyAlignment="1">
      <alignment horizontal="left" wrapText="1"/>
    </xf>
    <xf numFmtId="0" fontId="5" fillId="0" borderId="2" xfId="13" applyFont="1" applyBorder="1" applyAlignment="1">
      <alignment horizontal="center" wrapText="1"/>
    </xf>
    <xf numFmtId="0" fontId="6" fillId="0" borderId="0" xfId="13" applyFont="1" applyAlignment="1"/>
    <xf numFmtId="0" fontId="9" fillId="0" borderId="3" xfId="13" applyFont="1" applyBorder="1" applyAlignment="1">
      <alignment horizontal="center"/>
    </xf>
    <xf numFmtId="0" fontId="10" fillId="0" borderId="0" xfId="14" applyFont="1" applyFill="1" applyAlignment="1">
      <alignment horizontal="left"/>
    </xf>
    <xf numFmtId="0" fontId="6" fillId="0" borderId="0" xfId="14" applyFont="1" applyFill="1" applyAlignment="1"/>
    <xf numFmtId="0" fontId="6" fillId="0" borderId="3" xfId="13" applyFont="1" applyFill="1" applyBorder="1" applyAlignment="1">
      <alignment horizontal="center"/>
    </xf>
    <xf numFmtId="0" fontId="6" fillId="0" borderId="3" xfId="13" applyFont="1" applyBorder="1" applyAlignment="1">
      <alignment horizontal="center"/>
    </xf>
    <xf numFmtId="0" fontId="9" fillId="0" borderId="0" xfId="13" applyFont="1" applyBorder="1" applyAlignment="1">
      <alignment horizontal="center"/>
    </xf>
    <xf numFmtId="0" fontId="6" fillId="0" borderId="0" xfId="13" applyFont="1" applyFill="1" applyBorder="1" applyAlignment="1">
      <alignment horizontal="center"/>
    </xf>
    <xf numFmtId="0" fontId="6" fillId="0" borderId="0" xfId="13" applyFont="1" applyBorder="1" applyAlignment="1">
      <alignment horizontal="center"/>
    </xf>
    <xf numFmtId="0" fontId="9" fillId="0" borderId="1" xfId="13" applyFont="1" applyBorder="1" applyAlignment="1">
      <alignment horizontal="center"/>
    </xf>
    <xf numFmtId="0" fontId="10" fillId="0" borderId="1" xfId="14" applyFont="1" applyFill="1" applyBorder="1" applyAlignment="1">
      <alignment horizontal="left"/>
    </xf>
    <xf numFmtId="0" fontId="6" fillId="0" borderId="1" xfId="13" applyFont="1" applyFill="1" applyBorder="1" applyAlignment="1">
      <alignment horizontal="center"/>
    </xf>
    <xf numFmtId="0" fontId="6" fillId="0" borderId="1" xfId="13" applyFont="1" applyBorder="1" applyAlignment="1">
      <alignment horizontal="center"/>
    </xf>
    <xf numFmtId="0" fontId="11" fillId="0" borderId="0" xfId="13" applyFont="1" applyBorder="1" applyAlignment="1">
      <alignment horizontal="center"/>
    </xf>
    <xf numFmtId="0" fontId="11" fillId="0" borderId="1" xfId="13" applyFont="1" applyBorder="1" applyAlignment="1">
      <alignment horizontal="center"/>
    </xf>
    <xf numFmtId="0" fontId="6" fillId="0" borderId="1" xfId="14" applyFont="1" applyFill="1" applyBorder="1" applyAlignment="1"/>
    <xf numFmtId="0" fontId="10" fillId="0" borderId="4" xfId="14" applyFont="1" applyFill="1" applyBorder="1" applyAlignment="1">
      <alignment horizontal="left"/>
    </xf>
    <xf numFmtId="0" fontId="10" fillId="0" borderId="0" xfId="14" applyFont="1" applyFill="1" applyBorder="1" applyAlignment="1">
      <alignment horizontal="left"/>
    </xf>
    <xf numFmtId="1" fontId="6" fillId="0" borderId="0" xfId="14" applyNumberFormat="1" applyFont="1" applyFill="1" applyAlignment="1"/>
    <xf numFmtId="0" fontId="6" fillId="0" borderId="1" xfId="10" applyFont="1" applyFill="1" applyBorder="1"/>
    <xf numFmtId="0" fontId="6" fillId="0" borderId="0" xfId="10" applyFont="1" applyFill="1"/>
    <xf numFmtId="0" fontId="6" fillId="0" borderId="0" xfId="14" applyFont="1" applyFill="1" applyBorder="1" applyAlignment="1"/>
    <xf numFmtId="0" fontId="10" fillId="0" borderId="1" xfId="14" applyFont="1" applyFill="1" applyBorder="1" applyAlignment="1"/>
    <xf numFmtId="0" fontId="10" fillId="0" borderId="0" xfId="14" applyFont="1" applyFill="1" applyBorder="1" applyAlignment="1"/>
    <xf numFmtId="0" fontId="11" fillId="0" borderId="4" xfId="13" applyFont="1" applyBorder="1" applyAlignment="1">
      <alignment horizontal="center"/>
    </xf>
    <xf numFmtId="0" fontId="6" fillId="0" borderId="4" xfId="14" applyFont="1" applyFill="1" applyBorder="1" applyAlignment="1"/>
    <xf numFmtId="0" fontId="6" fillId="0" borderId="4" xfId="13" applyFont="1" applyFill="1" applyBorder="1" applyAlignment="1">
      <alignment horizontal="center"/>
    </xf>
    <xf numFmtId="0" fontId="6" fillId="0" borderId="4" xfId="13" applyFont="1" applyBorder="1" applyAlignment="1">
      <alignment horizontal="center"/>
    </xf>
    <xf numFmtId="0" fontId="9" fillId="0" borderId="4" xfId="13" applyFont="1" applyBorder="1" applyAlignment="1">
      <alignment horizontal="center"/>
    </xf>
    <xf numFmtId="0" fontId="10" fillId="0" borderId="4" xfId="14" applyFont="1" applyFill="1" applyBorder="1" applyAlignment="1"/>
    <xf numFmtId="0" fontId="11" fillId="0" borderId="0" xfId="13" applyFont="1" applyAlignment="1"/>
    <xf numFmtId="0" fontId="6" fillId="0" borderId="0" xfId="13" applyFont="1" applyAlignment="1">
      <alignment horizontal="left"/>
    </xf>
    <xf numFmtId="0" fontId="6" fillId="0" borderId="0" xfId="13" applyFont="1" applyAlignment="1">
      <alignment horizontal="center"/>
    </xf>
    <xf numFmtId="0" fontId="6" fillId="0" borderId="0" xfId="17" applyFont="1" applyFill="1" applyAlignment="1">
      <alignment horizontal="center"/>
    </xf>
    <xf numFmtId="0" fontId="6" fillId="0" borderId="0" xfId="17" applyFont="1" applyFill="1"/>
    <xf numFmtId="0" fontId="6" fillId="0" borderId="0" xfId="17" applyFont="1" applyFill="1" applyBorder="1" applyAlignment="1">
      <alignment horizontal="center"/>
    </xf>
    <xf numFmtId="0" fontId="13" fillId="0" borderId="1" xfId="0" applyFont="1" applyBorder="1" applyAlignment="1">
      <alignment horizontal="center" wrapText="1"/>
    </xf>
    <xf numFmtId="0" fontId="16" fillId="0" borderId="0" xfId="20" applyFont="1" applyBorder="1" applyAlignment="1"/>
    <xf numFmtId="0" fontId="16" fillId="0" borderId="0" xfId="20" applyFont="1" applyBorder="1" applyAlignment="1">
      <alignment horizontal="left"/>
    </xf>
    <xf numFmtId="0" fontId="6" fillId="0" borderId="0" xfId="2" applyFont="1" applyBorder="1" applyAlignment="1"/>
    <xf numFmtId="1" fontId="16" fillId="0" borderId="0" xfId="20" applyNumberFormat="1" applyFont="1" applyBorder="1" applyAlignment="1">
      <alignment horizontal="center"/>
    </xf>
    <xf numFmtId="1" fontId="6" fillId="0" borderId="0" xfId="12" applyNumberFormat="1" applyBorder="1" applyAlignment="1">
      <alignment horizontal="center"/>
    </xf>
    <xf numFmtId="0" fontId="19" fillId="0" borderId="0" xfId="32" applyFont="1" applyBorder="1" applyAlignment="1"/>
    <xf numFmtId="0" fontId="18" fillId="0" borderId="10" xfId="32" applyFont="1" applyBorder="1" applyAlignment="1">
      <alignment horizontal="left"/>
    </xf>
    <xf numFmtId="0" fontId="18" fillId="0" borderId="16" xfId="32" applyFont="1" applyBorder="1" applyAlignment="1">
      <alignment horizontal="left"/>
    </xf>
    <xf numFmtId="0" fontId="18" fillId="0" borderId="11" xfId="32" applyFont="1" applyBorder="1" applyAlignment="1">
      <alignment horizontal="left"/>
    </xf>
    <xf numFmtId="0" fontId="5" fillId="0" borderId="0" xfId="0" applyFont="1" applyAlignment="1">
      <alignment horizontal="center"/>
    </xf>
    <xf numFmtId="0" fontId="11" fillId="0" borderId="0" xfId="2" applyFont="1" applyFill="1" applyBorder="1" applyAlignment="1">
      <alignment horizontal="left"/>
    </xf>
    <xf numFmtId="0" fontId="11" fillId="0" borderId="0" xfId="2" applyFont="1" applyFill="1" applyBorder="1" applyAlignment="1">
      <alignment horizontal="center"/>
    </xf>
    <xf numFmtId="0" fontId="20" fillId="0" borderId="0" xfId="2" applyFont="1" applyFill="1" applyBorder="1" applyAlignment="1">
      <alignment horizontal="center"/>
    </xf>
    <xf numFmtId="0" fontId="11" fillId="0" borderId="0" xfId="2" applyFont="1" applyFill="1" applyBorder="1" applyAlignment="1"/>
    <xf numFmtId="0" fontId="11" fillId="0" borderId="0" xfId="2" quotePrefix="1" applyFont="1" applyFill="1" applyBorder="1" applyAlignment="1">
      <alignment horizontal="center"/>
    </xf>
    <xf numFmtId="0" fontId="11" fillId="0" borderId="0" xfId="6" applyFont="1" applyFill="1" applyBorder="1" applyAlignment="1">
      <alignment horizontal="left" wrapText="1"/>
    </xf>
    <xf numFmtId="0" fontId="11" fillId="0" borderId="0" xfId="6" applyFont="1" applyFill="1" applyBorder="1" applyAlignment="1">
      <alignment horizontal="left"/>
    </xf>
    <xf numFmtId="14" fontId="11" fillId="0" borderId="0" xfId="2" quotePrefix="1" applyNumberFormat="1" applyFont="1" applyFill="1" applyBorder="1" applyAlignment="1">
      <alignment horizontal="center"/>
    </xf>
    <xf numFmtId="16" fontId="11" fillId="0" borderId="0" xfId="2" applyNumberFormat="1" applyFont="1" applyFill="1" applyBorder="1" applyAlignment="1">
      <alignment horizontal="center"/>
    </xf>
    <xf numFmtId="16" fontId="11" fillId="0" borderId="0" xfId="2" quotePrefix="1" applyNumberFormat="1" applyFont="1" applyFill="1" applyBorder="1" applyAlignment="1">
      <alignment horizontal="center"/>
    </xf>
    <xf numFmtId="0" fontId="11" fillId="0" borderId="0" xfId="2" quotePrefix="1" applyFont="1" applyFill="1" applyBorder="1" applyAlignment="1"/>
    <xf numFmtId="17" fontId="11" fillId="0" borderId="0" xfId="2" quotePrefix="1" applyNumberFormat="1" applyFont="1" applyFill="1" applyBorder="1" applyAlignment="1">
      <alignment horizontal="center"/>
    </xf>
    <xf numFmtId="0" fontId="11" fillId="0" borderId="0" xfId="2" applyNumberFormat="1" applyFont="1" applyFill="1" applyBorder="1" applyAlignment="1">
      <alignment horizontal="center"/>
    </xf>
    <xf numFmtId="17" fontId="11" fillId="0" borderId="0" xfId="2" applyNumberFormat="1" applyFont="1" applyFill="1" applyBorder="1" applyAlignment="1">
      <alignment horizontal="center"/>
    </xf>
    <xf numFmtId="0" fontId="11" fillId="0" borderId="0" xfId="2" quotePrefix="1" applyNumberFormat="1" applyFont="1" applyFill="1" applyBorder="1" applyAlignment="1">
      <alignment horizontal="center"/>
    </xf>
    <xf numFmtId="14" fontId="11" fillId="0" borderId="0" xfId="2" applyNumberFormat="1" applyFont="1" applyFill="1" applyBorder="1" applyAlignment="1">
      <alignment horizontal="center"/>
    </xf>
    <xf numFmtId="0" fontId="11" fillId="0" borderId="0" xfId="18" applyFont="1" applyFill="1"/>
    <xf numFmtId="0" fontId="11" fillId="0" borderId="0" xfId="18" applyFont="1" applyFill="1" applyAlignment="1">
      <alignment horizontal="left"/>
    </xf>
    <xf numFmtId="0" fontId="11" fillId="0" borderId="0" xfId="18" applyFont="1" applyFill="1" applyAlignment="1">
      <alignment horizontal="center"/>
    </xf>
    <xf numFmtId="0" fontId="20" fillId="0" borderId="0" xfId="18" applyFont="1" applyFill="1" applyAlignment="1">
      <alignment horizontal="center"/>
    </xf>
    <xf numFmtId="0" fontId="23" fillId="0" borderId="4" xfId="2" applyFont="1" applyFill="1" applyBorder="1" applyAlignment="1">
      <alignment horizontal="center" vertical="center"/>
    </xf>
    <xf numFmtId="0" fontId="12" fillId="0" borderId="1" xfId="2" applyFont="1" applyFill="1" applyBorder="1" applyAlignment="1">
      <alignment horizontal="center" vertical="center"/>
    </xf>
    <xf numFmtId="0" fontId="11" fillId="0" borderId="0" xfId="2" applyFont="1" applyFill="1" applyBorder="1"/>
    <xf numFmtId="0" fontId="11" fillId="0" borderId="4" xfId="2" applyFont="1" applyFill="1" applyBorder="1" applyAlignment="1">
      <alignment vertical="center"/>
    </xf>
    <xf numFmtId="0" fontId="11" fillId="0" borderId="4" xfId="2" applyFont="1" applyFill="1" applyBorder="1" applyAlignment="1">
      <alignment horizontal="left" vertical="center"/>
    </xf>
    <xf numFmtId="0" fontId="23" fillId="0" borderId="4" xfId="2" applyFont="1" applyFill="1" applyBorder="1" applyAlignment="1">
      <alignment vertical="center" wrapText="1"/>
    </xf>
    <xf numFmtId="0" fontId="11" fillId="0" borderId="0" xfId="2" applyFont="1" applyFill="1" applyBorder="1" applyAlignment="1">
      <alignment vertical="center"/>
    </xf>
    <xf numFmtId="0" fontId="11" fillId="0" borderId="1" xfId="2" applyFont="1" applyFill="1" applyBorder="1" applyAlignment="1">
      <alignment vertical="center"/>
    </xf>
    <xf numFmtId="0" fontId="11" fillId="0" borderId="1" xfId="2" applyFont="1" applyFill="1" applyBorder="1" applyAlignment="1">
      <alignment horizontal="left" vertical="center"/>
    </xf>
    <xf numFmtId="0" fontId="12" fillId="0" borderId="1" xfId="2" applyFont="1" applyFill="1" applyBorder="1" applyAlignment="1">
      <alignment horizontal="center" vertical="center" wrapText="1"/>
    </xf>
    <xf numFmtId="0" fontId="12" fillId="0" borderId="1" xfId="2" applyFont="1" applyFill="1" applyBorder="1" applyAlignment="1">
      <alignment vertical="center"/>
    </xf>
    <xf numFmtId="0" fontId="21" fillId="0" borderId="0" xfId="2" applyFont="1" applyFill="1" applyBorder="1" applyAlignment="1">
      <alignment horizontal="left"/>
    </xf>
    <xf numFmtId="1" fontId="11" fillId="0" borderId="0" xfId="2" applyNumberFormat="1" applyFont="1" applyFill="1" applyBorder="1"/>
    <xf numFmtId="0" fontId="21" fillId="0" borderId="0" xfId="2" applyFont="1" applyFill="1" applyBorder="1" applyAlignment="1"/>
    <xf numFmtId="0" fontId="22" fillId="0" borderId="0" xfId="18" applyFont="1" applyFill="1"/>
    <xf numFmtId="0" fontId="22" fillId="0" borderId="0" xfId="18" applyFont="1" applyFill="1" applyAlignment="1">
      <alignment horizontal="center"/>
    </xf>
    <xf numFmtId="0" fontId="22" fillId="0" borderId="5" xfId="18" applyFont="1" applyFill="1" applyBorder="1"/>
    <xf numFmtId="0" fontId="11" fillId="0" borderId="5" xfId="18" applyFont="1" applyFill="1" applyBorder="1"/>
    <xf numFmtId="0" fontId="11" fillId="0" borderId="5" xfId="18" applyFont="1" applyFill="1" applyBorder="1" applyAlignment="1">
      <alignment horizontal="center"/>
    </xf>
    <xf numFmtId="0" fontId="20" fillId="0" borderId="5" xfId="18" applyFont="1" applyFill="1" applyBorder="1" applyAlignment="1">
      <alignment horizontal="center"/>
    </xf>
    <xf numFmtId="0" fontId="11" fillId="0" borderId="5" xfId="2" applyFont="1" applyFill="1" applyBorder="1" applyAlignment="1">
      <alignment horizontal="center"/>
    </xf>
    <xf numFmtId="0" fontId="11" fillId="0" borderId="5" xfId="2" applyFont="1" applyFill="1" applyBorder="1" applyAlignment="1"/>
    <xf numFmtId="0" fontId="22" fillId="0" borderId="1" xfId="2" applyFont="1" applyFill="1" applyBorder="1" applyAlignment="1">
      <alignment horizontal="center"/>
    </xf>
    <xf numFmtId="0" fontId="22" fillId="0" borderId="0" xfId="2" applyFont="1" applyFill="1" applyBorder="1" applyAlignment="1">
      <alignment horizontal="center"/>
    </xf>
    <xf numFmtId="0" fontId="23" fillId="0" borderId="1" xfId="2" applyFont="1" applyFill="1" applyBorder="1" applyAlignment="1">
      <alignment horizontal="left" vertical="center" wrapText="1"/>
    </xf>
    <xf numFmtId="0" fontId="23" fillId="0" borderId="1" xfId="2" applyFont="1" applyFill="1" applyBorder="1" applyAlignment="1">
      <alignment horizontal="left" vertical="center"/>
    </xf>
    <xf numFmtId="0" fontId="22" fillId="0" borderId="4" xfId="2" applyFont="1" applyFill="1" applyBorder="1" applyAlignment="1">
      <alignment horizontal="center" vertical="center"/>
    </xf>
    <xf numFmtId="0" fontId="11" fillId="0" borderId="1" xfId="12" applyFont="1" applyBorder="1"/>
    <xf numFmtId="0" fontId="11" fillId="0" borderId="1" xfId="12" applyFont="1" applyBorder="1" applyAlignment="1">
      <alignment horizontal="center" wrapText="1"/>
    </xf>
    <xf numFmtId="0" fontId="11" fillId="0" borderId="0" xfId="12" applyFont="1"/>
    <xf numFmtId="0" fontId="11" fillId="0" borderId="0" xfId="12" applyFont="1" applyBorder="1" applyAlignment="1">
      <alignment horizontal="center" wrapText="1"/>
    </xf>
    <xf numFmtId="0" fontId="11" fillId="0" borderId="0" xfId="12" applyFont="1" applyBorder="1" applyAlignment="1">
      <alignment horizontal="left"/>
    </xf>
    <xf numFmtId="0" fontId="22" fillId="0" borderId="14" xfId="12" applyFont="1" applyBorder="1" applyAlignment="1">
      <alignment horizontal="center"/>
    </xf>
    <xf numFmtId="0" fontId="22" fillId="0" borderId="0" xfId="12" applyFont="1" applyAlignment="1">
      <alignment horizontal="center"/>
    </xf>
    <xf numFmtId="0" fontId="22" fillId="0" borderId="18" xfId="12" applyFont="1" applyBorder="1" applyAlignment="1">
      <alignment horizontal="center"/>
    </xf>
    <xf numFmtId="0" fontId="11" fillId="4" borderId="0" xfId="12" applyFont="1" applyFill="1"/>
    <xf numFmtId="0" fontId="11" fillId="0" borderId="0" xfId="12" applyFont="1" applyBorder="1" applyAlignment="1">
      <alignment horizontal="center"/>
    </xf>
    <xf numFmtId="0" fontId="11" fillId="0" borderId="0" xfId="12" applyFont="1" applyAlignment="1">
      <alignment horizontal="left"/>
    </xf>
    <xf numFmtId="0" fontId="11" fillId="0" borderId="0" xfId="12" applyFont="1" applyFill="1"/>
    <xf numFmtId="0" fontId="11" fillId="0" borderId="0" xfId="12" applyFont="1" applyBorder="1"/>
    <xf numFmtId="0" fontId="11" fillId="0" borderId="0" xfId="12" applyFont="1" applyFill="1" applyBorder="1" applyAlignment="1">
      <alignment horizontal="center"/>
    </xf>
    <xf numFmtId="0" fontId="11" fillId="0" borderId="0" xfId="12" applyFont="1" applyAlignment="1">
      <alignment horizontal="center"/>
    </xf>
    <xf numFmtId="0" fontId="11" fillId="0" borderId="14" xfId="12" applyFont="1" applyBorder="1" applyAlignment="1">
      <alignment horizontal="center"/>
    </xf>
    <xf numFmtId="0" fontId="11" fillId="0" borderId="18" xfId="12" applyFont="1" applyBorder="1" applyAlignment="1">
      <alignment horizontal="center"/>
    </xf>
    <xf numFmtId="0" fontId="22" fillId="0" borderId="0" xfId="12" applyFont="1" applyAlignment="1">
      <alignment horizontal="center"/>
    </xf>
    <xf numFmtId="0" fontId="22" fillId="0" borderId="15" xfId="12" applyFont="1" applyBorder="1" applyAlignment="1">
      <alignment horizontal="center"/>
    </xf>
    <xf numFmtId="0" fontId="22" fillId="0" borderId="16" xfId="12" applyFont="1" applyBorder="1" applyAlignment="1">
      <alignment horizontal="center" wrapText="1"/>
    </xf>
    <xf numFmtId="0" fontId="22" fillId="0" borderId="16" xfId="12" applyFont="1" applyBorder="1" applyAlignment="1">
      <alignment horizontal="left"/>
    </xf>
    <xf numFmtId="0" fontId="22" fillId="0" borderId="10" xfId="12" applyFont="1" applyBorder="1" applyAlignment="1">
      <alignment horizontal="center" wrapText="1"/>
    </xf>
    <xf numFmtId="0" fontId="22" fillId="0" borderId="12" xfId="12" applyFont="1" applyBorder="1" applyAlignment="1">
      <alignment horizontal="center" wrapText="1"/>
    </xf>
    <xf numFmtId="0" fontId="5" fillId="0" borderId="1" xfId="12" applyFont="1" applyBorder="1" applyAlignment="1">
      <alignment horizontal="center"/>
    </xf>
    <xf numFmtId="0" fontId="22" fillId="0" borderId="28" xfId="13" applyFont="1" applyBorder="1" applyAlignment="1">
      <alignment horizontal="center"/>
    </xf>
    <xf numFmtId="0" fontId="11" fillId="0" borderId="0" xfId="29" applyFont="1"/>
    <xf numFmtId="0" fontId="1" fillId="0" borderId="0" xfId="30" applyFont="1"/>
    <xf numFmtId="0" fontId="41" fillId="0" borderId="0" xfId="29" applyFont="1" applyBorder="1" applyAlignment="1">
      <alignment horizontal="center"/>
    </xf>
    <xf numFmtId="0" fontId="18" fillId="0" borderId="12" xfId="2" applyFont="1" applyBorder="1" applyAlignment="1">
      <alignment horizontal="center"/>
    </xf>
    <xf numFmtId="0" fontId="18" fillId="2" borderId="12" xfId="2" applyFont="1" applyFill="1" applyBorder="1" applyAlignment="1">
      <alignment horizontal="center"/>
    </xf>
    <xf numFmtId="16" fontId="18" fillId="0" borderId="13" xfId="2" applyNumberFormat="1" applyFont="1" applyBorder="1" applyAlignment="1">
      <alignment horizontal="center"/>
    </xf>
    <xf numFmtId="16" fontId="18" fillId="0" borderId="12" xfId="2" applyNumberFormat="1" applyFont="1" applyBorder="1" applyAlignment="1">
      <alignment horizontal="center"/>
    </xf>
    <xf numFmtId="49" fontId="18" fillId="0" borderId="12" xfId="2" applyNumberFormat="1" applyFont="1" applyBorder="1" applyAlignment="1">
      <alignment horizontal="center"/>
    </xf>
    <xf numFmtId="0" fontId="11" fillId="0" borderId="12" xfId="29" applyFont="1" applyBorder="1" applyAlignment="1">
      <alignment horizontal="left"/>
    </xf>
    <xf numFmtId="49" fontId="18" fillId="2" borderId="12" xfId="2" applyNumberFormat="1" applyFont="1" applyFill="1" applyBorder="1" applyAlignment="1">
      <alignment horizontal="center"/>
    </xf>
    <xf numFmtId="1" fontId="18" fillId="3" borderId="12" xfId="2" applyNumberFormat="1" applyFont="1" applyFill="1" applyBorder="1" applyAlignment="1">
      <alignment horizontal="center"/>
    </xf>
    <xf numFmtId="0" fontId="8" fillId="0" borderId="12" xfId="31" applyNumberFormat="1" applyFont="1" applyFill="1" applyBorder="1" applyAlignment="1">
      <alignment horizontal="center" wrapText="1"/>
    </xf>
    <xf numFmtId="0" fontId="18" fillId="0" borderId="6" xfId="32" applyFont="1" applyBorder="1" applyAlignment="1">
      <alignment horizontal="left"/>
    </xf>
    <xf numFmtId="0" fontId="18" fillId="0" borderId="4" xfId="32" applyFont="1" applyBorder="1" applyAlignment="1">
      <alignment horizontal="left"/>
    </xf>
    <xf numFmtId="0" fontId="18" fillId="0" borderId="7" xfId="32" applyFont="1" applyBorder="1" applyAlignment="1">
      <alignment horizontal="left"/>
    </xf>
    <xf numFmtId="0" fontId="18" fillId="0" borderId="14" xfId="32" applyFont="1" applyBorder="1" applyAlignment="1">
      <alignment horizontal="left"/>
    </xf>
    <xf numFmtId="0" fontId="18" fillId="0" borderId="0" xfId="32" applyFont="1" applyBorder="1" applyAlignment="1">
      <alignment horizontal="left"/>
    </xf>
    <xf numFmtId="0" fontId="18" fillId="0" borderId="15" xfId="32" applyFont="1" applyBorder="1" applyAlignment="1">
      <alignment horizontal="left"/>
    </xf>
    <xf numFmtId="0" fontId="8" fillId="3" borderId="12" xfId="31" applyNumberFormat="1" applyFont="1" applyFill="1" applyBorder="1" applyAlignment="1">
      <alignment horizontal="center" wrapText="1"/>
    </xf>
    <xf numFmtId="0" fontId="18" fillId="0" borderId="8" xfId="32" applyFont="1" applyBorder="1" applyAlignment="1">
      <alignment horizontal="left"/>
    </xf>
    <xf numFmtId="0" fontId="18" fillId="0" borderId="1" xfId="32" applyFont="1" applyBorder="1" applyAlignment="1">
      <alignment horizontal="left"/>
    </xf>
    <xf numFmtId="0" fontId="18" fillId="0" borderId="9" xfId="32" applyFont="1" applyBorder="1" applyAlignment="1">
      <alignment horizontal="left"/>
    </xf>
    <xf numFmtId="0" fontId="11" fillId="0" borderId="0" xfId="32" applyFont="1" applyBorder="1" applyAlignment="1"/>
    <xf numFmtId="0" fontId="11" fillId="0" borderId="12" xfId="32" applyFont="1" applyBorder="1" applyAlignment="1">
      <alignment horizontal="left"/>
    </xf>
    <xf numFmtId="0" fontId="19" fillId="0" borderId="0" xfId="29" applyFont="1" applyBorder="1" applyAlignment="1"/>
    <xf numFmtId="0" fontId="11" fillId="0" borderId="0" xfId="29" applyFont="1" applyBorder="1"/>
    <xf numFmtId="0" fontId="8" fillId="0" borderId="12" xfId="33" applyNumberFormat="1" applyFont="1" applyFill="1" applyBorder="1" applyAlignment="1">
      <alignment horizontal="center" wrapText="1"/>
    </xf>
    <xf numFmtId="0" fontId="11" fillId="0" borderId="12" xfId="29" applyFont="1" applyBorder="1"/>
    <xf numFmtId="0" fontId="8" fillId="3" borderId="12" xfId="33" applyNumberFormat="1" applyFont="1" applyFill="1" applyBorder="1" applyAlignment="1">
      <alignment horizontal="center" wrapText="1"/>
    </xf>
    <xf numFmtId="0" fontId="8" fillId="0" borderId="12" xfId="33" applyFont="1" applyFill="1" applyBorder="1" applyAlignment="1">
      <alignment horizontal="center" wrapText="1"/>
    </xf>
    <xf numFmtId="0" fontId="11" fillId="0" borderId="12" xfId="29" applyFont="1" applyFill="1" applyBorder="1"/>
    <xf numFmtId="1" fontId="18" fillId="3" borderId="0" xfId="2" applyNumberFormat="1" applyFont="1" applyFill="1" applyAlignment="1">
      <alignment horizontal="center"/>
    </xf>
    <xf numFmtId="0" fontId="11" fillId="0" borderId="12" xfId="2" applyFont="1" applyBorder="1" applyAlignment="1">
      <alignment horizontal="center"/>
    </xf>
    <xf numFmtId="0" fontId="11" fillId="2" borderId="12" xfId="2" applyFont="1" applyFill="1" applyBorder="1" applyAlignment="1">
      <alignment horizontal="center"/>
    </xf>
    <xf numFmtId="1" fontId="11" fillId="3" borderId="12" xfId="2" applyNumberFormat="1" applyFont="1" applyFill="1" applyBorder="1" applyAlignment="1">
      <alignment horizontal="center"/>
    </xf>
    <xf numFmtId="0" fontId="11" fillId="3" borderId="12" xfId="2" applyFont="1" applyFill="1" applyBorder="1" applyAlignment="1">
      <alignment horizontal="center"/>
    </xf>
    <xf numFmtId="0" fontId="11" fillId="3" borderId="17" xfId="2" applyFont="1" applyFill="1" applyBorder="1" applyAlignment="1">
      <alignment horizontal="center"/>
    </xf>
    <xf numFmtId="0" fontId="11" fillId="2" borderId="12" xfId="29" applyFont="1" applyFill="1" applyBorder="1"/>
    <xf numFmtId="0" fontId="11" fillId="0" borderId="17" xfId="2" applyFont="1" applyBorder="1" applyAlignment="1">
      <alignment horizontal="center"/>
    </xf>
    <xf numFmtId="0" fontId="41" fillId="0" borderId="8" xfId="29" applyFont="1" applyBorder="1" applyAlignment="1">
      <alignment horizontal="center"/>
    </xf>
    <xf numFmtId="0" fontId="41" fillId="0" borderId="9" xfId="29" applyFont="1" applyBorder="1" applyAlignment="1">
      <alignment horizontal="center"/>
    </xf>
    <xf numFmtId="0" fontId="41" fillId="0" borderId="1" xfId="2" applyFont="1" applyBorder="1" applyAlignment="1">
      <alignment horizontal="center"/>
    </xf>
    <xf numFmtId="0" fontId="5" fillId="0" borderId="16" xfId="17" applyFont="1" applyFill="1" applyBorder="1" applyAlignment="1">
      <alignment horizontal="center"/>
    </xf>
    <xf numFmtId="0" fontId="42" fillId="0" borderId="1" xfId="17" applyFont="1" applyFill="1" applyBorder="1" applyAlignment="1">
      <alignment horizontal="center"/>
    </xf>
    <xf numFmtId="0" fontId="43" fillId="0" borderId="0" xfId="17" applyFont="1" applyFill="1"/>
    <xf numFmtId="0" fontId="42" fillId="0" borderId="16" xfId="17" applyFont="1" applyFill="1" applyBorder="1"/>
    <xf numFmtId="0" fontId="42" fillId="0" borderId="16" xfId="17" applyFont="1" applyFill="1" applyBorder="1" applyAlignment="1">
      <alignment horizontal="center"/>
    </xf>
    <xf numFmtId="0" fontId="43" fillId="0" borderId="0" xfId="17" applyFont="1" applyFill="1" applyAlignment="1">
      <alignment horizontal="center"/>
    </xf>
    <xf numFmtId="1" fontId="43" fillId="0" borderId="0" xfId="17" applyNumberFormat="1" applyFont="1" applyFill="1" applyAlignment="1">
      <alignment horizontal="center"/>
    </xf>
    <xf numFmtId="0" fontId="43" fillId="0" borderId="0" xfId="17" quotePrefix="1" applyFont="1" applyFill="1" applyAlignment="1">
      <alignment horizontal="center"/>
    </xf>
    <xf numFmtId="0" fontId="44" fillId="0" borderId="1" xfId="20" applyFont="1" applyBorder="1" applyAlignment="1">
      <alignment horizontal="center" wrapText="1"/>
    </xf>
    <xf numFmtId="0" fontId="44" fillId="0" borderId="16" xfId="20" applyFont="1" applyBorder="1" applyAlignment="1">
      <alignment horizontal="left"/>
    </xf>
    <xf numFmtId="0" fontId="5" fillId="0" borderId="16" xfId="2" applyFont="1" applyBorder="1" applyAlignment="1"/>
    <xf numFmtId="1" fontId="44" fillId="0" borderId="16" xfId="20" applyNumberFormat="1" applyFont="1" applyBorder="1" applyAlignment="1">
      <alignment horizontal="center" wrapText="1"/>
    </xf>
    <xf numFmtId="0" fontId="5" fillId="0" borderId="0" xfId="0" applyFont="1"/>
    <xf numFmtId="0" fontId="5" fillId="0" borderId="0" xfId="0" applyFont="1" applyAlignment="1">
      <alignment horizontal="center"/>
    </xf>
  </cellXfs>
  <cellStyles count="83">
    <cellStyle name="20% - Accent1 2" xfId="39"/>
    <cellStyle name="20% - Accent2 2" xfId="40"/>
    <cellStyle name="20% - Accent3 2" xfId="41"/>
    <cellStyle name="20% - Accent4 2" xfId="42"/>
    <cellStyle name="20% - Accent5 2" xfId="43"/>
    <cellStyle name="20% - Accent6 2" xfId="44"/>
    <cellStyle name="40% - Accent1 2" xfId="45"/>
    <cellStyle name="40% - Accent2 2" xfId="46"/>
    <cellStyle name="40% - Accent3 2" xfId="47"/>
    <cellStyle name="40% - Accent4 2" xfId="48"/>
    <cellStyle name="40% - Accent5 2" xfId="49"/>
    <cellStyle name="40%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Bad 2" xfId="63"/>
    <cellStyle name="Calculation 2" xfId="64"/>
    <cellStyle name="Check Cell 2" xfId="65"/>
    <cellStyle name="chemes]_x000a__x000a_Sci-Fi=_x000a__x000a_Nature=_x000a__x000a_robin=_x000a__x000a__x000a__x000a_[SoundScheme.Nature]_x000a__x000a_SystemAsterisk=C:\SNDSYS" xfId="1"/>
    <cellStyle name="chemes]_x000a__x000a_Sci-Fi=_x000a__x000a_Nature=_x000a__x000a_robin=_x000a__x000a__x000a__x000a_[SoundScheme.Nature]_x000a__x000a_SystemAsterisk=C:\SNDSYS 2" xfId="2"/>
    <cellStyle name="chemes]_x000a__x000a_Sci-Fi=_x000a__x000a_Nature=_x000a__x000a_robin=_x000a__x000a__x000a__x000a_[SoundScheme.Nature]_x000a__x000a_SystemAsterisk=C:\SNDSYS 2 2" xfId="21"/>
    <cellStyle name="chemes]_x000a__x000a_Sci-Fi=_x000a__x000a_Nature=_x000a__x000a_robin=_x000a__x000a__x000a__x000a_[SoundScheme.Nature]_x000a__x000a_SystemAsterisk=C:\SNDSYS 3" xfId="22"/>
    <cellStyle name="chemes]_x000a__x000a_Sci-Fi=_x000a__x000a_Nature=_x000a__x000a_robin=_x000a__x000a__x000a__x000a_[SoundScheme.Nature]_x000a__x000a_SystemAsterisk=C:\SNDSYS 4" xfId="34"/>
    <cellStyle name="chemes]_x000a__x000a_Sci-Fi=_x000a__x000a_Nature=_x000a__x000a_robin=_x000a__x000a__x000a__x000a_[SoundScheme.Nature]_x000a__x000a_SystemAsterisk=C:\SNDSYS_18FAWWON_IRR Left Page" xfId="3"/>
    <cellStyle name="chemes]_x000d__x000a_Sci-Fi=_x000d__x000a_Nature=_x000d__x000a_robin=_x000d__x000a__x000d__x000a_[SoundScheme.Nature]_x000d__x000a_SystemAsterisk=C:\SNDSYS" xfId="15"/>
    <cellStyle name="chemes]_x000d__x000a_Sci-Fi=_x000d__x000a_Nature=_x000d__x000a_robin=_x000d__x000a__x000d__x000a_[SoundScheme.Nature]_x000d__x000a_SystemAsterisk=C:\SNDSYS 2" xfId="23"/>
    <cellStyle name="chemes]_x000d__x000d_Sci-Fi=_x000d__x000d_Nature=_x000d__x000d_robin=_x000d__x000d__x000d__x000d_[SoundScheme.Nature]_x000d__x000d_SystemAsterisk=C:\SNDSYS" xfId="66"/>
    <cellStyle name="Comma0" xfId="4"/>
    <cellStyle name="Comma0 2" xfId="16"/>
    <cellStyle name="Explanatory Text 2" xfId="67"/>
    <cellStyle name="Good 2" xfId="68"/>
    <cellStyle name="Heading 1 2" xfId="69"/>
    <cellStyle name="Heading 2 2" xfId="70"/>
    <cellStyle name="Heading 3 2" xfId="71"/>
    <cellStyle name="Heading 4 2" xfId="72"/>
    <cellStyle name="Hyperlink 2" xfId="73"/>
    <cellStyle name="Hyperlink 2 2" xfId="74"/>
    <cellStyle name="Input 2" xfId="75"/>
    <cellStyle name="Linked Cell 2" xfId="76"/>
    <cellStyle name="N1" xfId="5"/>
    <cellStyle name="N1 2" xfId="24"/>
    <cellStyle name="N1 3" xfId="25"/>
    <cellStyle name="Neutral 2" xfId="77"/>
    <cellStyle name="Normal" xfId="0" builtinId="0"/>
    <cellStyle name="Normal 10" xfId="12"/>
    <cellStyle name="Normal 11" xfId="30"/>
    <cellStyle name="Normal 12 2" xfId="19"/>
    <cellStyle name="Normal 2" xfId="6"/>
    <cellStyle name="Normal 2 2" xfId="7"/>
    <cellStyle name="Normal 2 2 2" xfId="32"/>
    <cellStyle name="Normal 2 3" xfId="26"/>
    <cellStyle name="Normal 2 4" xfId="35"/>
    <cellStyle name="Normal 3" xfId="8"/>
    <cellStyle name="Normal 3 2" xfId="36"/>
    <cellStyle name="Normal 3 3" xfId="37"/>
    <cellStyle name="Normal 4" xfId="9"/>
    <cellStyle name="Normal 4 2" xfId="27"/>
    <cellStyle name="Normal 5" xfId="10"/>
    <cellStyle name="Normal 5 2" xfId="38"/>
    <cellStyle name="Normal 6" xfId="11"/>
    <cellStyle name="Normal 6 2" xfId="29"/>
    <cellStyle name="Normal 7" xfId="17"/>
    <cellStyle name="Normal 8" xfId="18"/>
    <cellStyle name="Normal 9" xfId="28"/>
    <cellStyle name="Normal_Copy of 08rgon" xfId="14"/>
    <cellStyle name="Normal_LS 08" xfId="20"/>
    <cellStyle name="Normal_rpn final lists" xfId="13"/>
    <cellStyle name="Normal_Sheet1 2" xfId="31"/>
    <cellStyle name="Normal_Sheet1 3" xfId="33"/>
    <cellStyle name="Note 2" xfId="78"/>
    <cellStyle name="Output 2" xfId="79"/>
    <cellStyle name="Title 2" xfId="80"/>
    <cellStyle name="Total 2" xfId="81"/>
    <cellStyle name="Warning Text 2"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628650</xdr:colOff>
      <xdr:row>3</xdr:row>
      <xdr:rowOff>0</xdr:rowOff>
    </xdr:from>
    <xdr:to>
      <xdr:col>10</xdr:col>
      <xdr:colOff>628650</xdr:colOff>
      <xdr:row>21</xdr:row>
      <xdr:rowOff>66675</xdr:rowOff>
    </xdr:to>
    <xdr:sp macro="" textlink="">
      <xdr:nvSpPr>
        <xdr:cNvPr id="3" name="TextBox 2"/>
        <xdr:cNvSpPr txBox="1"/>
      </xdr:nvSpPr>
      <xdr:spPr>
        <a:xfrm>
          <a:off x="9286875" y="790575"/>
          <a:ext cx="3190875" cy="3838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Scale is 0 to 5, higher values indicating increased susceptibility to soil pH of about 4.0 in a field about 5 miles east of Enid, OK.</a:t>
          </a:r>
        </a:p>
        <a:p>
          <a:r>
            <a:rPr lang="en-US" sz="1100"/>
            <a:t>Drought stress occurred throughout the season at severe levels, accentuating the root-inhibiting effect of soil acidity.</a:t>
          </a:r>
        </a:p>
        <a:p>
          <a:r>
            <a:rPr lang="en-US" sz="1100"/>
            <a:t>These data provide the best reading at this site since 2011.</a:t>
          </a:r>
        </a:p>
        <a:p>
          <a:r>
            <a:rPr lang="en-US" sz="1100"/>
            <a:t>Confounding factors would include growth habit, where a more prostrate habit may bias readings toward greater susceptiblity, and presence of straw residue, in which greater straw presence biased readings toward greater susceptiblity.</a:t>
          </a:r>
        </a:p>
        <a:p>
          <a:r>
            <a:rPr lang="en-US" sz="1100"/>
            <a:t>The final rating on March 28 provided the highest confidence, and by this time the vast majority of entries had reached full stem elongation.</a:t>
          </a:r>
        </a:p>
        <a:p>
          <a:r>
            <a:rPr lang="en-US" sz="1100"/>
            <a:t>All readings preceded a severe late spring freeze on April 15.</a:t>
          </a:r>
        </a:p>
        <a:p>
          <a:r>
            <a:rPr lang="en-US" sz="1100"/>
            <a:t>Values of 0 could have resulted in yields exceeding 30 bu/ac, whereas values of 5 would not have produced yields above 5 bu/ac.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xdr:row>
      <xdr:rowOff>0</xdr:rowOff>
    </xdr:from>
    <xdr:to>
      <xdr:col>9</xdr:col>
      <xdr:colOff>561975</xdr:colOff>
      <xdr:row>12</xdr:row>
      <xdr:rowOff>57150</xdr:rowOff>
    </xdr:to>
    <xdr:sp macro="" textlink="">
      <xdr:nvSpPr>
        <xdr:cNvPr id="2" name="TextBox 1"/>
        <xdr:cNvSpPr txBox="1"/>
      </xdr:nvSpPr>
      <xdr:spPr>
        <a:xfrm>
          <a:off x="4524375" y="762000"/>
          <a:ext cx="3000375"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Entries rated</a:t>
          </a:r>
          <a:r>
            <a:rPr lang="en-US" sz="1100" baseline="0"/>
            <a:t> on a scale of 0-10, with 0 = no green tissue left on flag leaves, 10 = no symptoms.</a:t>
          </a:r>
        </a:p>
        <a:p>
          <a:r>
            <a:rPr lang="en-US" sz="1100" baseline="0"/>
            <a:t>Field location and maturity influenced results.  SRPN and NRPN at Mead showed far more severe symptoms than the RGON at the same location due to slope of terrain.  No completely resistant lines were detected.  Scores of 8-9 indicate tolerance.  wk = winter-killed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2"/>
  <sheetViews>
    <sheetView tabSelected="1" zoomScaleNormal="100" workbookViewId="0">
      <selection activeCell="A2" sqref="A2"/>
    </sheetView>
  </sheetViews>
  <sheetFormatPr defaultRowHeight="12.75" x14ac:dyDescent="0.2"/>
  <cols>
    <col min="1" max="1" width="9.140625" style="7"/>
    <col min="2" max="2" width="29.42578125" style="7" customWidth="1"/>
    <col min="3" max="3" width="17.85546875" style="9" customWidth="1"/>
    <col min="4" max="4" width="121.42578125" style="7" customWidth="1"/>
    <col min="5" max="5" width="22" style="9" customWidth="1"/>
    <col min="6" max="6" width="11" style="10" customWidth="1"/>
    <col min="7" max="16384" width="9.140625" style="7"/>
  </cols>
  <sheetData>
    <row r="1" spans="1:7" x14ac:dyDescent="0.2">
      <c r="A1" s="75" t="s">
        <v>1600</v>
      </c>
      <c r="B1" s="75"/>
      <c r="C1" s="75"/>
      <c r="D1" s="75"/>
      <c r="E1" s="75"/>
      <c r="F1" s="75"/>
    </row>
    <row r="2" spans="1:7" ht="25.5" x14ac:dyDescent="0.2">
      <c r="A2" s="1" t="s">
        <v>0</v>
      </c>
      <c r="B2" s="2" t="s">
        <v>1</v>
      </c>
      <c r="C2" s="4" t="s">
        <v>4</v>
      </c>
      <c r="D2" s="3" t="s">
        <v>2</v>
      </c>
      <c r="E2" s="4" t="s">
        <v>3</v>
      </c>
      <c r="F2" s="5" t="s">
        <v>5</v>
      </c>
      <c r="G2" s="6"/>
    </row>
    <row r="3" spans="1:7" ht="12.75" customHeight="1" x14ac:dyDescent="0.2">
      <c r="A3" s="8">
        <v>1</v>
      </c>
      <c r="B3" s="9" t="s">
        <v>6</v>
      </c>
      <c r="C3" s="9" t="s">
        <v>8</v>
      </c>
      <c r="D3" s="9" t="s">
        <v>7</v>
      </c>
      <c r="E3" s="9" t="s">
        <v>9</v>
      </c>
    </row>
    <row r="4" spans="1:7" ht="12.75" customHeight="1" x14ac:dyDescent="0.2">
      <c r="A4" s="8">
        <v>2</v>
      </c>
      <c r="B4" s="9" t="s">
        <v>333</v>
      </c>
      <c r="C4" s="9" t="s">
        <v>8</v>
      </c>
      <c r="D4" s="9" t="s">
        <v>10</v>
      </c>
      <c r="E4" s="9" t="s">
        <v>9</v>
      </c>
    </row>
    <row r="5" spans="1:7" ht="12.75" customHeight="1" x14ac:dyDescent="0.2">
      <c r="A5" s="8">
        <v>3</v>
      </c>
      <c r="B5" s="9" t="s">
        <v>11</v>
      </c>
      <c r="C5" s="9" t="s">
        <v>8</v>
      </c>
      <c r="D5" s="9" t="s">
        <v>12</v>
      </c>
      <c r="E5" s="9" t="s">
        <v>9</v>
      </c>
    </row>
    <row r="6" spans="1:7" ht="12.75" customHeight="1" x14ac:dyDescent="0.2">
      <c r="A6" s="8">
        <v>4</v>
      </c>
      <c r="B6" s="9" t="s">
        <v>13</v>
      </c>
      <c r="D6" s="9"/>
      <c r="E6" s="9" t="s">
        <v>83</v>
      </c>
    </row>
    <row r="7" spans="1:7" ht="12.75" customHeight="1" x14ac:dyDescent="0.2">
      <c r="A7" s="8">
        <v>5</v>
      </c>
      <c r="B7" s="9" t="s">
        <v>14</v>
      </c>
      <c r="D7" s="9"/>
      <c r="E7" s="9" t="s">
        <v>83</v>
      </c>
    </row>
    <row r="8" spans="1:7" ht="12.75" customHeight="1" x14ac:dyDescent="0.2">
      <c r="A8" s="8">
        <v>6</v>
      </c>
      <c r="B8" s="9" t="s">
        <v>15</v>
      </c>
      <c r="D8" s="9"/>
      <c r="E8" s="9" t="s">
        <v>83</v>
      </c>
    </row>
    <row r="9" spans="1:7" ht="12.75" customHeight="1" x14ac:dyDescent="0.2">
      <c r="A9" s="8">
        <v>7</v>
      </c>
      <c r="B9" s="9" t="s">
        <v>543</v>
      </c>
      <c r="C9" s="9" t="s">
        <v>8</v>
      </c>
      <c r="D9" s="9" t="s">
        <v>16</v>
      </c>
      <c r="E9" s="9" t="s">
        <v>82</v>
      </c>
      <c r="F9" s="7"/>
    </row>
    <row r="10" spans="1:7" ht="12.75" customHeight="1" x14ac:dyDescent="0.2">
      <c r="A10" s="8">
        <v>8</v>
      </c>
      <c r="B10" s="9" t="s">
        <v>544</v>
      </c>
      <c r="C10" s="9" t="s">
        <v>8</v>
      </c>
      <c r="D10" s="9" t="s">
        <v>16</v>
      </c>
      <c r="E10" s="9" t="s">
        <v>82</v>
      </c>
      <c r="F10" s="7"/>
    </row>
    <row r="11" spans="1:7" ht="12.75" customHeight="1" x14ac:dyDescent="0.2">
      <c r="A11" s="8">
        <v>9</v>
      </c>
      <c r="B11" s="9" t="s">
        <v>545</v>
      </c>
      <c r="C11" s="9" t="s">
        <v>27</v>
      </c>
      <c r="D11" s="9" t="s">
        <v>17</v>
      </c>
      <c r="E11" s="9" t="s">
        <v>82</v>
      </c>
      <c r="F11" s="7"/>
    </row>
    <row r="12" spans="1:7" ht="12.75" customHeight="1" x14ac:dyDescent="0.2">
      <c r="A12" s="8">
        <v>10</v>
      </c>
      <c r="B12" s="9" t="s">
        <v>546</v>
      </c>
      <c r="C12" s="9" t="s">
        <v>27</v>
      </c>
      <c r="D12" s="12" t="s">
        <v>18</v>
      </c>
      <c r="E12" s="9" t="s">
        <v>82</v>
      </c>
      <c r="F12" s="7"/>
    </row>
    <row r="13" spans="1:7" ht="12.75" customHeight="1" x14ac:dyDescent="0.2">
      <c r="A13" s="8">
        <v>11</v>
      </c>
      <c r="B13" s="9" t="s">
        <v>547</v>
      </c>
      <c r="C13" s="9" t="s">
        <v>27</v>
      </c>
      <c r="D13" s="9" t="s">
        <v>18</v>
      </c>
      <c r="E13" s="9" t="s">
        <v>82</v>
      </c>
      <c r="F13" s="7"/>
    </row>
    <row r="14" spans="1:7" ht="12.75" customHeight="1" x14ac:dyDescent="0.2">
      <c r="A14" s="8">
        <v>12</v>
      </c>
      <c r="B14" s="9" t="s">
        <v>548</v>
      </c>
      <c r="C14" s="9" t="s">
        <v>27</v>
      </c>
      <c r="D14" s="9" t="s">
        <v>19</v>
      </c>
      <c r="E14" s="9" t="s">
        <v>82</v>
      </c>
      <c r="F14" s="7"/>
    </row>
    <row r="15" spans="1:7" ht="12.75" customHeight="1" x14ac:dyDescent="0.2">
      <c r="A15" s="8">
        <v>13</v>
      </c>
      <c r="B15" s="9" t="s">
        <v>549</v>
      </c>
      <c r="C15" s="9" t="s">
        <v>8</v>
      </c>
      <c r="D15" s="9" t="s">
        <v>20</v>
      </c>
      <c r="E15" s="9" t="s">
        <v>82</v>
      </c>
      <c r="F15" s="7"/>
    </row>
    <row r="16" spans="1:7" ht="12.75" customHeight="1" x14ac:dyDescent="0.2">
      <c r="A16" s="8">
        <v>14</v>
      </c>
      <c r="B16" s="9" t="s">
        <v>550</v>
      </c>
      <c r="C16" s="9" t="s">
        <v>27</v>
      </c>
      <c r="D16" s="9" t="s">
        <v>21</v>
      </c>
      <c r="E16" s="9" t="s">
        <v>82</v>
      </c>
      <c r="F16" s="7"/>
    </row>
    <row r="17" spans="1:6" ht="12.75" customHeight="1" x14ac:dyDescent="0.2">
      <c r="A17" s="8">
        <v>15</v>
      </c>
      <c r="B17" s="9" t="s">
        <v>551</v>
      </c>
      <c r="C17" s="9" t="s">
        <v>27</v>
      </c>
      <c r="D17" s="9" t="s">
        <v>22</v>
      </c>
      <c r="E17" s="9" t="s">
        <v>82</v>
      </c>
      <c r="F17" s="7"/>
    </row>
    <row r="18" spans="1:6" ht="12.75" customHeight="1" x14ac:dyDescent="0.2">
      <c r="A18" s="8">
        <v>16</v>
      </c>
      <c r="B18" s="9" t="s">
        <v>552</v>
      </c>
      <c r="C18" s="9" t="s">
        <v>8</v>
      </c>
      <c r="D18" s="9" t="s">
        <v>23</v>
      </c>
      <c r="E18" s="9" t="s">
        <v>82</v>
      </c>
      <c r="F18" s="7"/>
    </row>
    <row r="19" spans="1:6" ht="12.75" customHeight="1" x14ac:dyDescent="0.2">
      <c r="A19" s="8">
        <v>17</v>
      </c>
      <c r="B19" s="9" t="s">
        <v>553</v>
      </c>
      <c r="C19" s="9" t="s">
        <v>76</v>
      </c>
      <c r="D19" s="9" t="s">
        <v>24</v>
      </c>
      <c r="E19" s="9" t="s">
        <v>82</v>
      </c>
      <c r="F19" s="7"/>
    </row>
    <row r="20" spans="1:6" ht="12.75" customHeight="1" x14ac:dyDescent="0.2">
      <c r="A20" s="8">
        <v>18</v>
      </c>
      <c r="B20" s="9" t="s">
        <v>554</v>
      </c>
      <c r="C20" s="9" t="s">
        <v>8</v>
      </c>
      <c r="D20" s="9" t="s">
        <v>25</v>
      </c>
      <c r="E20" s="9" t="s">
        <v>82</v>
      </c>
      <c r="F20" s="7"/>
    </row>
    <row r="21" spans="1:6" ht="12.75" customHeight="1" x14ac:dyDescent="0.2">
      <c r="A21" s="8">
        <v>19</v>
      </c>
      <c r="B21" s="9" t="s">
        <v>555</v>
      </c>
      <c r="C21" s="9" t="s">
        <v>8</v>
      </c>
      <c r="D21" s="9" t="s">
        <v>25</v>
      </c>
      <c r="E21" s="9" t="s">
        <v>82</v>
      </c>
      <c r="F21" s="7"/>
    </row>
    <row r="22" spans="1:6" ht="12.75" customHeight="1" x14ac:dyDescent="0.2">
      <c r="A22" s="8">
        <v>20</v>
      </c>
      <c r="B22" s="9" t="s">
        <v>556</v>
      </c>
      <c r="C22" s="9" t="s">
        <v>8</v>
      </c>
      <c r="D22" s="9" t="s">
        <v>227</v>
      </c>
      <c r="E22" s="9" t="s">
        <v>82</v>
      </c>
      <c r="F22" s="7"/>
    </row>
    <row r="23" spans="1:6" ht="12.75" customHeight="1" x14ac:dyDescent="0.2">
      <c r="A23" s="8">
        <v>21</v>
      </c>
      <c r="B23" s="9" t="s">
        <v>557</v>
      </c>
      <c r="C23" s="9" t="s">
        <v>8</v>
      </c>
      <c r="D23" s="9" t="s">
        <v>227</v>
      </c>
      <c r="E23" s="9" t="s">
        <v>82</v>
      </c>
      <c r="F23" s="7"/>
    </row>
    <row r="24" spans="1:6" ht="12.75" customHeight="1" x14ac:dyDescent="0.2">
      <c r="A24" s="8">
        <v>22</v>
      </c>
      <c r="B24" s="9" t="s">
        <v>558</v>
      </c>
      <c r="C24" s="9" t="s">
        <v>27</v>
      </c>
      <c r="D24" s="9" t="s">
        <v>227</v>
      </c>
      <c r="E24" s="9" t="s">
        <v>82</v>
      </c>
      <c r="F24" s="7"/>
    </row>
    <row r="25" spans="1:6" ht="12.75" customHeight="1" x14ac:dyDescent="0.2">
      <c r="A25" s="8">
        <v>23</v>
      </c>
      <c r="B25" s="9" t="s">
        <v>559</v>
      </c>
      <c r="C25" s="9" t="s">
        <v>8</v>
      </c>
      <c r="D25" s="9" t="s">
        <v>227</v>
      </c>
      <c r="E25" s="9" t="s">
        <v>82</v>
      </c>
      <c r="F25" s="7"/>
    </row>
    <row r="26" spans="1:6" ht="12.75" customHeight="1" x14ac:dyDescent="0.2">
      <c r="A26" s="8">
        <v>24</v>
      </c>
      <c r="B26" s="9" t="s">
        <v>560</v>
      </c>
      <c r="C26" s="9" t="s">
        <v>8</v>
      </c>
      <c r="D26" s="9" t="s">
        <v>227</v>
      </c>
      <c r="E26" s="9" t="s">
        <v>82</v>
      </c>
      <c r="F26" s="7"/>
    </row>
    <row r="27" spans="1:6" ht="12.75" customHeight="1" x14ac:dyDescent="0.2">
      <c r="A27" s="8">
        <v>25</v>
      </c>
      <c r="B27" s="9" t="s">
        <v>561</v>
      </c>
      <c r="C27" s="9" t="s">
        <v>8</v>
      </c>
      <c r="D27" s="9" t="s">
        <v>227</v>
      </c>
      <c r="E27" s="9" t="s">
        <v>82</v>
      </c>
      <c r="F27" s="7"/>
    </row>
    <row r="28" spans="1:6" ht="12.75" customHeight="1" x14ac:dyDescent="0.2">
      <c r="A28" s="8">
        <v>26</v>
      </c>
      <c r="B28" s="14" t="s">
        <v>562</v>
      </c>
      <c r="C28" s="9" t="s">
        <v>27</v>
      </c>
      <c r="D28" s="9" t="s">
        <v>227</v>
      </c>
      <c r="E28" s="9" t="s">
        <v>82</v>
      </c>
      <c r="F28" s="7"/>
    </row>
    <row r="29" spans="1:6" ht="12.75" customHeight="1" x14ac:dyDescent="0.2">
      <c r="A29" s="8">
        <v>27</v>
      </c>
      <c r="B29" s="14" t="s">
        <v>563</v>
      </c>
      <c r="C29" s="9" t="s">
        <v>8</v>
      </c>
      <c r="D29" s="9" t="s">
        <v>227</v>
      </c>
      <c r="E29" s="9" t="s">
        <v>82</v>
      </c>
      <c r="F29" s="7"/>
    </row>
    <row r="30" spans="1:6" ht="12.75" customHeight="1" x14ac:dyDescent="0.2">
      <c r="A30" s="8">
        <v>28</v>
      </c>
      <c r="B30" s="14" t="s">
        <v>564</v>
      </c>
      <c r="C30" s="9" t="s">
        <v>27</v>
      </c>
      <c r="D30" s="9" t="s">
        <v>227</v>
      </c>
      <c r="E30" s="9" t="s">
        <v>82</v>
      </c>
      <c r="F30" s="7"/>
    </row>
    <row r="31" spans="1:6" ht="12.75" customHeight="1" x14ac:dyDescent="0.2">
      <c r="A31" s="8">
        <v>29</v>
      </c>
      <c r="B31" s="11" t="s">
        <v>26</v>
      </c>
      <c r="C31" s="13" t="s">
        <v>27</v>
      </c>
      <c r="D31" s="9" t="s">
        <v>28</v>
      </c>
      <c r="E31" s="9" t="s">
        <v>29</v>
      </c>
      <c r="F31" s="7"/>
    </row>
    <row r="32" spans="1:6" x14ac:dyDescent="0.2">
      <c r="A32" s="8">
        <v>30</v>
      </c>
      <c r="B32" s="11" t="s">
        <v>30</v>
      </c>
      <c r="C32" s="11" t="s">
        <v>27</v>
      </c>
      <c r="D32" s="9" t="s">
        <v>31</v>
      </c>
      <c r="E32" s="9" t="s">
        <v>29</v>
      </c>
      <c r="F32" s="7"/>
    </row>
    <row r="33" spans="1:6" x14ac:dyDescent="0.2">
      <c r="A33" s="8">
        <v>31</v>
      </c>
      <c r="B33" s="11" t="s">
        <v>32</v>
      </c>
      <c r="C33" s="13" t="s">
        <v>27</v>
      </c>
      <c r="D33" s="9" t="s">
        <v>33</v>
      </c>
      <c r="E33" s="9" t="s">
        <v>29</v>
      </c>
      <c r="F33" s="7"/>
    </row>
    <row r="34" spans="1:6" x14ac:dyDescent="0.2">
      <c r="A34" s="8">
        <v>32</v>
      </c>
      <c r="B34" s="11" t="s">
        <v>34</v>
      </c>
      <c r="C34" s="11" t="s">
        <v>8</v>
      </c>
      <c r="D34" s="14" t="s">
        <v>35</v>
      </c>
      <c r="E34" s="14" t="s">
        <v>29</v>
      </c>
      <c r="F34" s="7"/>
    </row>
    <row r="35" spans="1:6" x14ac:dyDescent="0.2">
      <c r="A35" s="8">
        <v>33</v>
      </c>
      <c r="B35" s="11" t="s">
        <v>36</v>
      </c>
      <c r="C35" s="11" t="s">
        <v>8</v>
      </c>
      <c r="D35" s="14" t="s">
        <v>37</v>
      </c>
      <c r="E35" s="14" t="s">
        <v>29</v>
      </c>
      <c r="F35" s="7"/>
    </row>
    <row r="36" spans="1:6" x14ac:dyDescent="0.2">
      <c r="A36" s="8">
        <v>34</v>
      </c>
      <c r="B36" s="11" t="s">
        <v>38</v>
      </c>
      <c r="C36" s="11" t="s">
        <v>8</v>
      </c>
      <c r="D36" s="14" t="s">
        <v>39</v>
      </c>
      <c r="E36" s="14" t="s">
        <v>29</v>
      </c>
      <c r="F36" s="7"/>
    </row>
    <row r="37" spans="1:6" x14ac:dyDescent="0.2">
      <c r="A37" s="8">
        <v>35</v>
      </c>
      <c r="B37" s="11" t="s">
        <v>40</v>
      </c>
      <c r="C37" s="11" t="s">
        <v>8</v>
      </c>
      <c r="D37" s="14" t="s">
        <v>41</v>
      </c>
      <c r="E37" s="14" t="s">
        <v>29</v>
      </c>
      <c r="F37" s="7"/>
    </row>
    <row r="38" spans="1:6" x14ac:dyDescent="0.2">
      <c r="A38" s="8">
        <v>36</v>
      </c>
      <c r="B38" s="11" t="s">
        <v>42</v>
      </c>
      <c r="C38" s="11" t="s">
        <v>27</v>
      </c>
      <c r="D38" s="14" t="s">
        <v>43</v>
      </c>
      <c r="E38" s="14" t="s">
        <v>29</v>
      </c>
      <c r="F38" s="7"/>
    </row>
    <row r="39" spans="1:6" x14ac:dyDescent="0.2">
      <c r="A39" s="8">
        <v>37</v>
      </c>
      <c r="B39" s="7" t="s">
        <v>44</v>
      </c>
      <c r="C39" s="9" t="s">
        <v>27</v>
      </c>
      <c r="D39" s="9" t="s">
        <v>43</v>
      </c>
      <c r="E39" s="14" t="s">
        <v>29</v>
      </c>
      <c r="F39" s="7"/>
    </row>
    <row r="40" spans="1:6" x14ac:dyDescent="0.2">
      <c r="A40" s="8">
        <v>38</v>
      </c>
      <c r="B40" s="7" t="s">
        <v>45</v>
      </c>
      <c r="C40" s="9" t="s">
        <v>8</v>
      </c>
      <c r="D40" s="9" t="s">
        <v>46</v>
      </c>
      <c r="E40" s="14" t="s">
        <v>29</v>
      </c>
      <c r="F40" s="7"/>
    </row>
    <row r="41" spans="1:6" x14ac:dyDescent="0.2">
      <c r="A41" s="8">
        <v>39</v>
      </c>
      <c r="B41" s="7" t="s">
        <v>47</v>
      </c>
      <c r="C41" s="9" t="s">
        <v>8</v>
      </c>
      <c r="D41" s="9" t="s">
        <v>48</v>
      </c>
      <c r="E41" s="14" t="s">
        <v>29</v>
      </c>
      <c r="F41" s="7"/>
    </row>
    <row r="42" spans="1:6" x14ac:dyDescent="0.2">
      <c r="A42" s="8">
        <v>40</v>
      </c>
      <c r="B42" s="7" t="s">
        <v>49</v>
      </c>
      <c r="C42" s="9" t="s">
        <v>8</v>
      </c>
      <c r="D42" s="9" t="s">
        <v>50</v>
      </c>
      <c r="E42" s="14" t="s">
        <v>29</v>
      </c>
      <c r="F42" s="7"/>
    </row>
    <row r="43" spans="1:6" x14ac:dyDescent="0.2">
      <c r="A43" s="8">
        <v>41</v>
      </c>
      <c r="B43" s="7" t="s">
        <v>51</v>
      </c>
      <c r="C43" s="9" t="s">
        <v>8</v>
      </c>
      <c r="D43" s="9" t="s">
        <v>52</v>
      </c>
      <c r="E43" s="14" t="s">
        <v>29</v>
      </c>
      <c r="F43" s="7"/>
    </row>
    <row r="44" spans="1:6" x14ac:dyDescent="0.2">
      <c r="A44" s="8">
        <v>42</v>
      </c>
      <c r="B44" s="7" t="s">
        <v>53</v>
      </c>
      <c r="C44" s="9" t="s">
        <v>8</v>
      </c>
      <c r="D44" s="9" t="s">
        <v>54</v>
      </c>
      <c r="E44" s="14" t="s">
        <v>29</v>
      </c>
      <c r="F44" s="7"/>
    </row>
    <row r="45" spans="1:6" x14ac:dyDescent="0.2">
      <c r="A45" s="8">
        <v>43</v>
      </c>
      <c r="B45" s="7" t="s">
        <v>55</v>
      </c>
      <c r="C45" s="9" t="s">
        <v>8</v>
      </c>
      <c r="D45" s="9" t="s">
        <v>56</v>
      </c>
      <c r="E45" s="14" t="s">
        <v>29</v>
      </c>
      <c r="F45" s="7"/>
    </row>
    <row r="46" spans="1:6" x14ac:dyDescent="0.2">
      <c r="A46" s="8">
        <v>44</v>
      </c>
      <c r="B46" s="7" t="s">
        <v>57</v>
      </c>
      <c r="C46" s="9" t="s">
        <v>8</v>
      </c>
      <c r="D46" s="9" t="s">
        <v>58</v>
      </c>
      <c r="E46" s="14" t="s">
        <v>29</v>
      </c>
      <c r="F46" s="7"/>
    </row>
    <row r="47" spans="1:6" x14ac:dyDescent="0.2">
      <c r="A47" s="8">
        <v>45</v>
      </c>
      <c r="B47" s="7" t="s">
        <v>59</v>
      </c>
      <c r="C47" s="9" t="s">
        <v>8</v>
      </c>
      <c r="D47" s="9" t="s">
        <v>58</v>
      </c>
      <c r="E47" s="14" t="s">
        <v>29</v>
      </c>
      <c r="F47" s="7"/>
    </row>
    <row r="48" spans="1:6" x14ac:dyDescent="0.2">
      <c r="A48" s="8">
        <v>46</v>
      </c>
      <c r="B48" s="7" t="s">
        <v>60</v>
      </c>
      <c r="C48" s="9" t="s">
        <v>8</v>
      </c>
      <c r="D48" s="9" t="s">
        <v>58</v>
      </c>
      <c r="E48" s="14" t="s">
        <v>29</v>
      </c>
      <c r="F48" s="7"/>
    </row>
    <row r="49" spans="1:8" x14ac:dyDescent="0.2">
      <c r="A49" s="8">
        <v>47</v>
      </c>
      <c r="B49" s="7" t="s">
        <v>61</v>
      </c>
      <c r="C49" s="9" t="s">
        <v>8</v>
      </c>
      <c r="D49" s="9" t="s">
        <v>62</v>
      </c>
      <c r="E49" s="14" t="s">
        <v>29</v>
      </c>
      <c r="F49" s="7"/>
    </row>
    <row r="50" spans="1:8" x14ac:dyDescent="0.2">
      <c r="A50" s="8">
        <v>48</v>
      </c>
      <c r="B50" s="7" t="s">
        <v>63</v>
      </c>
      <c r="C50" s="9" t="s">
        <v>8</v>
      </c>
      <c r="D50" s="9" t="s">
        <v>62</v>
      </c>
      <c r="E50" s="14" t="s">
        <v>29</v>
      </c>
      <c r="F50" s="7"/>
    </row>
    <row r="51" spans="1:8" x14ac:dyDescent="0.2">
      <c r="A51" s="8">
        <v>49</v>
      </c>
      <c r="B51" s="7" t="s">
        <v>64</v>
      </c>
      <c r="C51" s="9" t="s">
        <v>8</v>
      </c>
      <c r="D51" s="9" t="s">
        <v>62</v>
      </c>
      <c r="E51" s="9" t="s">
        <v>29</v>
      </c>
      <c r="F51" s="7"/>
    </row>
    <row r="52" spans="1:8" x14ac:dyDescent="0.2">
      <c r="A52" s="8">
        <v>50</v>
      </c>
      <c r="B52" s="7" t="s">
        <v>6</v>
      </c>
      <c r="C52" s="9" t="s">
        <v>8</v>
      </c>
      <c r="D52" s="7" t="s">
        <v>7</v>
      </c>
      <c r="E52" s="9" t="s">
        <v>9</v>
      </c>
      <c r="F52" s="7"/>
    </row>
    <row r="53" spans="1:8" x14ac:dyDescent="0.2">
      <c r="A53" s="8">
        <v>51</v>
      </c>
      <c r="B53" s="7" t="s">
        <v>333</v>
      </c>
      <c r="C53" s="9" t="s">
        <v>8</v>
      </c>
      <c r="D53" s="7" t="s">
        <v>10</v>
      </c>
      <c r="E53" s="9" t="s">
        <v>9</v>
      </c>
      <c r="F53" s="7"/>
    </row>
    <row r="54" spans="1:8" x14ac:dyDescent="0.2">
      <c r="A54" s="8">
        <v>52</v>
      </c>
      <c r="B54" s="7" t="s">
        <v>11</v>
      </c>
      <c r="C54" s="9" t="s">
        <v>8</v>
      </c>
      <c r="D54" s="7" t="s">
        <v>12</v>
      </c>
      <c r="E54" s="9" t="s">
        <v>9</v>
      </c>
      <c r="F54" s="7"/>
    </row>
    <row r="55" spans="1:8" x14ac:dyDescent="0.2">
      <c r="A55" s="8">
        <v>53</v>
      </c>
      <c r="B55" s="7" t="s">
        <v>13</v>
      </c>
      <c r="E55" s="9" t="s">
        <v>83</v>
      </c>
      <c r="F55" s="7"/>
    </row>
    <row r="56" spans="1:8" x14ac:dyDescent="0.2">
      <c r="A56" s="8">
        <v>54</v>
      </c>
      <c r="B56" s="7" t="s">
        <v>14</v>
      </c>
      <c r="E56" s="9" t="s">
        <v>83</v>
      </c>
      <c r="F56" s="7"/>
    </row>
    <row r="57" spans="1:8" x14ac:dyDescent="0.2">
      <c r="A57" s="8">
        <v>55</v>
      </c>
      <c r="B57" s="7" t="s">
        <v>15</v>
      </c>
      <c r="E57" s="9" t="s">
        <v>83</v>
      </c>
      <c r="F57" s="7"/>
    </row>
    <row r="58" spans="1:8" x14ac:dyDescent="0.2">
      <c r="A58" s="8">
        <v>56</v>
      </c>
      <c r="B58" s="7" t="s">
        <v>65</v>
      </c>
      <c r="C58" s="7" t="s">
        <v>8</v>
      </c>
      <c r="D58" s="9" t="s">
        <v>35</v>
      </c>
      <c r="E58" s="9" t="s">
        <v>29</v>
      </c>
      <c r="F58" s="7"/>
    </row>
    <row r="59" spans="1:8" x14ac:dyDescent="0.2">
      <c r="A59" s="8">
        <v>57</v>
      </c>
      <c r="B59" s="7" t="s">
        <v>66</v>
      </c>
      <c r="C59" s="7" t="s">
        <v>8</v>
      </c>
      <c r="D59" s="9" t="s">
        <v>37</v>
      </c>
      <c r="E59" s="9" t="s">
        <v>29</v>
      </c>
      <c r="F59" s="7"/>
    </row>
    <row r="60" spans="1:8" x14ac:dyDescent="0.2">
      <c r="A60" s="8">
        <v>58</v>
      </c>
      <c r="B60" s="7" t="s">
        <v>67</v>
      </c>
      <c r="C60" s="7" t="s">
        <v>8</v>
      </c>
      <c r="D60" s="9" t="s">
        <v>37</v>
      </c>
      <c r="E60" s="9" t="s">
        <v>29</v>
      </c>
      <c r="F60" s="7"/>
    </row>
    <row r="61" spans="1:8" x14ac:dyDescent="0.2">
      <c r="A61" s="8">
        <v>59</v>
      </c>
      <c r="B61" s="7" t="s">
        <v>68</v>
      </c>
      <c r="C61" s="7" t="s">
        <v>8</v>
      </c>
      <c r="D61" s="9" t="s">
        <v>69</v>
      </c>
      <c r="E61" s="9" t="s">
        <v>29</v>
      </c>
      <c r="F61" s="7"/>
    </row>
    <row r="62" spans="1:8" x14ac:dyDescent="0.2">
      <c r="A62" s="8">
        <v>60</v>
      </c>
      <c r="B62" s="7" t="s">
        <v>70</v>
      </c>
      <c r="C62" s="7" t="s">
        <v>8</v>
      </c>
      <c r="D62" s="9" t="s">
        <v>39</v>
      </c>
      <c r="E62" s="9" t="s">
        <v>29</v>
      </c>
      <c r="F62" s="7"/>
    </row>
    <row r="63" spans="1:8" x14ac:dyDescent="0.2">
      <c r="A63" s="8">
        <v>61</v>
      </c>
      <c r="B63" s="7" t="s">
        <v>71</v>
      </c>
      <c r="C63" s="7" t="s">
        <v>8</v>
      </c>
      <c r="D63" s="9" t="s">
        <v>39</v>
      </c>
      <c r="E63" s="9" t="s">
        <v>29</v>
      </c>
      <c r="F63" s="7"/>
    </row>
    <row r="64" spans="1:8" x14ac:dyDescent="0.2">
      <c r="A64" s="8">
        <v>62</v>
      </c>
      <c r="B64" s="7" t="s">
        <v>72</v>
      </c>
      <c r="C64" s="9" t="s">
        <v>8</v>
      </c>
      <c r="D64" s="9" t="s">
        <v>39</v>
      </c>
      <c r="E64" s="9" t="s">
        <v>29</v>
      </c>
      <c r="F64" s="7"/>
      <c r="H64" s="9"/>
    </row>
    <row r="65" spans="1:6" x14ac:dyDescent="0.2">
      <c r="A65" s="8">
        <v>63</v>
      </c>
      <c r="B65" s="7" t="s">
        <v>73</v>
      </c>
      <c r="C65" s="9" t="s">
        <v>8</v>
      </c>
      <c r="D65" s="9" t="s">
        <v>39</v>
      </c>
      <c r="E65" s="9" t="s">
        <v>29</v>
      </c>
      <c r="F65" s="7"/>
    </row>
    <row r="66" spans="1:6" x14ac:dyDescent="0.2">
      <c r="A66" s="8">
        <v>64</v>
      </c>
      <c r="B66" s="7" t="s">
        <v>74</v>
      </c>
      <c r="C66" s="9" t="s">
        <v>8</v>
      </c>
      <c r="D66" s="9" t="s">
        <v>39</v>
      </c>
      <c r="E66" s="9" t="s">
        <v>29</v>
      </c>
    </row>
    <row r="67" spans="1:6" x14ac:dyDescent="0.2">
      <c r="A67" s="8">
        <v>65</v>
      </c>
      <c r="B67" s="7" t="s">
        <v>75</v>
      </c>
      <c r="C67" s="9" t="s">
        <v>76</v>
      </c>
      <c r="D67" s="9" t="s">
        <v>52</v>
      </c>
      <c r="E67" s="9" t="s">
        <v>29</v>
      </c>
    </row>
    <row r="68" spans="1:6" x14ac:dyDescent="0.2">
      <c r="A68" s="8">
        <v>66</v>
      </c>
      <c r="B68" s="7" t="s">
        <v>77</v>
      </c>
      <c r="C68" s="9" t="s">
        <v>76</v>
      </c>
      <c r="D68" s="9" t="s">
        <v>78</v>
      </c>
      <c r="E68" s="9" t="s">
        <v>29</v>
      </c>
    </row>
    <row r="69" spans="1:6" x14ac:dyDescent="0.2">
      <c r="A69" s="8">
        <v>67</v>
      </c>
      <c r="B69" s="7" t="s">
        <v>79</v>
      </c>
      <c r="C69" s="9" t="s">
        <v>27</v>
      </c>
      <c r="D69" s="9" t="s">
        <v>80</v>
      </c>
      <c r="E69" s="9" t="s">
        <v>29</v>
      </c>
    </row>
    <row r="70" spans="1:6" x14ac:dyDescent="0.2">
      <c r="A70" s="8">
        <v>68</v>
      </c>
      <c r="B70" s="7" t="s">
        <v>81</v>
      </c>
      <c r="C70" s="9" t="s">
        <v>27</v>
      </c>
      <c r="D70" s="9" t="s">
        <v>80</v>
      </c>
      <c r="E70" s="9" t="s">
        <v>29</v>
      </c>
    </row>
    <row r="71" spans="1:6" x14ac:dyDescent="0.2">
      <c r="A71" s="8">
        <v>69</v>
      </c>
      <c r="B71" s="7" t="s">
        <v>84</v>
      </c>
      <c r="C71" s="9" t="s">
        <v>27</v>
      </c>
      <c r="D71" s="7" t="s">
        <v>85</v>
      </c>
      <c r="E71" s="9" t="s">
        <v>105</v>
      </c>
    </row>
    <row r="72" spans="1:6" x14ac:dyDescent="0.2">
      <c r="A72" s="8">
        <v>70</v>
      </c>
      <c r="B72" s="7" t="s">
        <v>86</v>
      </c>
      <c r="C72" s="9" t="s">
        <v>165</v>
      </c>
      <c r="D72" s="7" t="s">
        <v>85</v>
      </c>
      <c r="E72" s="9" t="s">
        <v>105</v>
      </c>
    </row>
    <row r="73" spans="1:6" x14ac:dyDescent="0.2">
      <c r="A73" s="8">
        <v>71</v>
      </c>
      <c r="B73" s="7" t="s">
        <v>87</v>
      </c>
      <c r="C73" s="9" t="s">
        <v>8</v>
      </c>
      <c r="D73" s="7" t="s">
        <v>158</v>
      </c>
      <c r="E73" s="9" t="s">
        <v>105</v>
      </c>
    </row>
    <row r="74" spans="1:6" x14ac:dyDescent="0.2">
      <c r="A74" s="8">
        <v>72</v>
      </c>
      <c r="B74" s="7" t="s">
        <v>88</v>
      </c>
      <c r="C74" s="9" t="s">
        <v>27</v>
      </c>
      <c r="D74" s="7" t="s">
        <v>89</v>
      </c>
      <c r="E74" s="9" t="s">
        <v>105</v>
      </c>
    </row>
    <row r="75" spans="1:6" x14ac:dyDescent="0.2">
      <c r="A75" s="8">
        <v>73</v>
      </c>
      <c r="B75" s="7" t="s">
        <v>90</v>
      </c>
      <c r="C75" s="9" t="s">
        <v>27</v>
      </c>
      <c r="D75" s="7" t="s">
        <v>91</v>
      </c>
      <c r="E75" s="9" t="s">
        <v>105</v>
      </c>
    </row>
    <row r="76" spans="1:6" x14ac:dyDescent="0.2">
      <c r="A76" s="8">
        <v>74</v>
      </c>
      <c r="B76" s="7" t="s">
        <v>97</v>
      </c>
      <c r="C76" s="9" t="s">
        <v>8</v>
      </c>
      <c r="D76" s="7" t="s">
        <v>98</v>
      </c>
      <c r="E76" s="9" t="s">
        <v>105</v>
      </c>
    </row>
    <row r="77" spans="1:6" x14ac:dyDescent="0.2">
      <c r="A77" s="8">
        <v>75</v>
      </c>
      <c r="B77" s="7" t="s">
        <v>159</v>
      </c>
      <c r="C77" s="9" t="s">
        <v>8</v>
      </c>
      <c r="D77" s="7" t="s">
        <v>160</v>
      </c>
      <c r="E77" s="9" t="s">
        <v>105</v>
      </c>
    </row>
    <row r="78" spans="1:6" x14ac:dyDescent="0.2">
      <c r="A78" s="8">
        <v>76</v>
      </c>
      <c r="B78" s="7" t="s">
        <v>92</v>
      </c>
      <c r="C78" s="9" t="s">
        <v>8</v>
      </c>
      <c r="D78" s="7" t="s">
        <v>93</v>
      </c>
      <c r="E78" s="9" t="s">
        <v>105</v>
      </c>
    </row>
    <row r="79" spans="1:6" x14ac:dyDescent="0.2">
      <c r="A79" s="8">
        <v>77</v>
      </c>
      <c r="B79" s="7" t="s">
        <v>94</v>
      </c>
      <c r="C79" s="9" t="s">
        <v>8</v>
      </c>
      <c r="D79" s="7" t="s">
        <v>93</v>
      </c>
      <c r="E79" s="9" t="s">
        <v>105</v>
      </c>
    </row>
    <row r="80" spans="1:6" x14ac:dyDescent="0.2">
      <c r="A80" s="8">
        <v>78</v>
      </c>
      <c r="B80" s="7" t="s">
        <v>95</v>
      </c>
      <c r="C80" s="9" t="s">
        <v>8</v>
      </c>
      <c r="D80" s="7" t="s">
        <v>93</v>
      </c>
      <c r="E80" s="9" t="s">
        <v>105</v>
      </c>
    </row>
    <row r="81" spans="1:5" x14ac:dyDescent="0.2">
      <c r="A81" s="8">
        <v>79</v>
      </c>
      <c r="B81" s="7" t="s">
        <v>96</v>
      </c>
      <c r="C81" s="9" t="s">
        <v>8</v>
      </c>
      <c r="D81" s="7" t="s">
        <v>93</v>
      </c>
      <c r="E81" s="9" t="s">
        <v>105</v>
      </c>
    </row>
    <row r="82" spans="1:5" x14ac:dyDescent="0.2">
      <c r="A82" s="8">
        <v>80</v>
      </c>
      <c r="B82" s="7" t="s">
        <v>99</v>
      </c>
      <c r="C82" s="9" t="s">
        <v>8</v>
      </c>
      <c r="D82" s="7" t="s">
        <v>452</v>
      </c>
      <c r="E82" s="9" t="s">
        <v>105</v>
      </c>
    </row>
    <row r="83" spans="1:5" x14ac:dyDescent="0.2">
      <c r="A83" s="8">
        <v>81</v>
      </c>
      <c r="B83" s="7" t="s">
        <v>100</v>
      </c>
      <c r="C83" s="9" t="s">
        <v>27</v>
      </c>
      <c r="D83" s="7" t="s">
        <v>453</v>
      </c>
      <c r="E83" s="9" t="s">
        <v>105</v>
      </c>
    </row>
    <row r="84" spans="1:5" x14ac:dyDescent="0.2">
      <c r="A84" s="8">
        <v>82</v>
      </c>
      <c r="B84" s="7" t="s">
        <v>101</v>
      </c>
      <c r="C84" s="9" t="s">
        <v>27</v>
      </c>
      <c r="D84" s="7" t="s">
        <v>453</v>
      </c>
      <c r="E84" s="9" t="s">
        <v>105</v>
      </c>
    </row>
    <row r="85" spans="1:5" x14ac:dyDescent="0.2">
      <c r="A85" s="8">
        <v>83</v>
      </c>
      <c r="B85" s="7" t="s">
        <v>102</v>
      </c>
      <c r="C85" s="9" t="s">
        <v>27</v>
      </c>
      <c r="D85" s="7" t="s">
        <v>453</v>
      </c>
      <c r="E85" s="9" t="s">
        <v>105</v>
      </c>
    </row>
    <row r="86" spans="1:5" x14ac:dyDescent="0.2">
      <c r="A86" s="8">
        <v>84</v>
      </c>
      <c r="B86" s="7" t="s">
        <v>103</v>
      </c>
      <c r="C86" s="9" t="s">
        <v>27</v>
      </c>
      <c r="D86" s="7" t="s">
        <v>453</v>
      </c>
      <c r="E86" s="9" t="s">
        <v>105</v>
      </c>
    </row>
    <row r="87" spans="1:5" x14ac:dyDescent="0.2">
      <c r="A87" s="8">
        <v>85</v>
      </c>
      <c r="B87" s="7" t="s">
        <v>161</v>
      </c>
      <c r="C87" s="9" t="s">
        <v>8</v>
      </c>
      <c r="D87" s="7" t="s">
        <v>454</v>
      </c>
      <c r="E87" s="9" t="s">
        <v>105</v>
      </c>
    </row>
    <row r="88" spans="1:5" x14ac:dyDescent="0.2">
      <c r="A88" s="8">
        <v>86</v>
      </c>
      <c r="B88" s="7" t="s">
        <v>162</v>
      </c>
      <c r="C88" s="9" t="s">
        <v>8</v>
      </c>
      <c r="D88" s="7" t="s">
        <v>454</v>
      </c>
      <c r="E88" s="9" t="s">
        <v>105</v>
      </c>
    </row>
    <row r="89" spans="1:5" x14ac:dyDescent="0.2">
      <c r="A89" s="8">
        <v>87</v>
      </c>
      <c r="B89" s="7" t="s">
        <v>163</v>
      </c>
      <c r="C89" s="9" t="s">
        <v>8</v>
      </c>
      <c r="D89" s="7" t="s">
        <v>164</v>
      </c>
      <c r="E89" s="9" t="s">
        <v>105</v>
      </c>
    </row>
    <row r="90" spans="1:5" x14ac:dyDescent="0.2">
      <c r="A90" s="8">
        <v>88</v>
      </c>
      <c r="B90" s="7" t="s">
        <v>335</v>
      </c>
      <c r="C90" s="9" t="s">
        <v>27</v>
      </c>
      <c r="D90" s="7" t="s">
        <v>104</v>
      </c>
      <c r="E90" s="9" t="s">
        <v>105</v>
      </c>
    </row>
    <row r="91" spans="1:5" x14ac:dyDescent="0.2">
      <c r="A91" s="8">
        <v>89</v>
      </c>
      <c r="B91" s="9" t="s">
        <v>336</v>
      </c>
      <c r="C91" s="9" t="s">
        <v>27</v>
      </c>
      <c r="D91" s="7" t="s">
        <v>104</v>
      </c>
      <c r="E91" s="9" t="s">
        <v>105</v>
      </c>
    </row>
    <row r="92" spans="1:5" x14ac:dyDescent="0.2">
      <c r="A92" s="8">
        <v>90</v>
      </c>
      <c r="B92" s="9" t="s">
        <v>334</v>
      </c>
      <c r="C92" s="9" t="s">
        <v>8</v>
      </c>
      <c r="D92" s="7" t="s">
        <v>104</v>
      </c>
      <c r="E92" s="9" t="s">
        <v>105</v>
      </c>
    </row>
    <row r="93" spans="1:5" x14ac:dyDescent="0.2">
      <c r="A93" s="8">
        <v>91</v>
      </c>
      <c r="B93" s="7" t="s">
        <v>106</v>
      </c>
      <c r="C93" s="9" t="s">
        <v>27</v>
      </c>
      <c r="D93" s="9" t="s">
        <v>107</v>
      </c>
      <c r="E93" s="9" t="s">
        <v>108</v>
      </c>
    </row>
    <row r="94" spans="1:5" x14ac:dyDescent="0.2">
      <c r="A94" s="8">
        <v>92</v>
      </c>
      <c r="B94" s="7" t="s">
        <v>109</v>
      </c>
      <c r="C94" s="9" t="s">
        <v>8</v>
      </c>
      <c r="D94" s="9" t="s">
        <v>110</v>
      </c>
      <c r="E94" s="9" t="s">
        <v>108</v>
      </c>
    </row>
    <row r="95" spans="1:5" x14ac:dyDescent="0.2">
      <c r="A95" s="8">
        <v>93</v>
      </c>
      <c r="B95" s="7" t="s">
        <v>111</v>
      </c>
      <c r="C95" s="9" t="s">
        <v>8</v>
      </c>
      <c r="D95" s="9" t="s">
        <v>110</v>
      </c>
      <c r="E95" s="9" t="s">
        <v>108</v>
      </c>
    </row>
    <row r="96" spans="1:5" x14ac:dyDescent="0.2">
      <c r="A96" s="8">
        <v>94</v>
      </c>
      <c r="B96" s="7" t="s">
        <v>112</v>
      </c>
      <c r="C96" s="9" t="s">
        <v>27</v>
      </c>
      <c r="D96" s="9" t="s">
        <v>110</v>
      </c>
      <c r="E96" s="9" t="s">
        <v>108</v>
      </c>
    </row>
    <row r="97" spans="1:5" x14ac:dyDescent="0.2">
      <c r="A97" s="8">
        <v>95</v>
      </c>
      <c r="B97" s="7" t="s">
        <v>113</v>
      </c>
      <c r="C97" s="9" t="s">
        <v>8</v>
      </c>
      <c r="D97" s="9" t="s">
        <v>114</v>
      </c>
      <c r="E97" s="9" t="s">
        <v>108</v>
      </c>
    </row>
    <row r="98" spans="1:5" x14ac:dyDescent="0.2">
      <c r="A98" s="8">
        <v>96</v>
      </c>
      <c r="B98" s="7" t="s">
        <v>115</v>
      </c>
      <c r="C98" s="9" t="s">
        <v>27</v>
      </c>
      <c r="D98" s="9" t="s">
        <v>116</v>
      </c>
      <c r="E98" s="9" t="s">
        <v>108</v>
      </c>
    </row>
    <row r="99" spans="1:5" x14ac:dyDescent="0.2">
      <c r="A99" s="8">
        <v>97</v>
      </c>
      <c r="B99" s="7" t="s">
        <v>117</v>
      </c>
      <c r="C99" s="9" t="s">
        <v>27</v>
      </c>
      <c r="D99" s="9" t="s">
        <v>118</v>
      </c>
      <c r="E99" s="9" t="s">
        <v>108</v>
      </c>
    </row>
    <row r="100" spans="1:5" x14ac:dyDescent="0.2">
      <c r="A100" s="8">
        <v>98</v>
      </c>
      <c r="B100" s="7" t="s">
        <v>119</v>
      </c>
      <c r="C100" s="9" t="s">
        <v>27</v>
      </c>
      <c r="D100" s="9" t="s">
        <v>120</v>
      </c>
      <c r="E100" s="9" t="s">
        <v>108</v>
      </c>
    </row>
    <row r="101" spans="1:5" x14ac:dyDescent="0.2">
      <c r="A101" s="8">
        <v>99</v>
      </c>
      <c r="B101" s="7" t="s">
        <v>121</v>
      </c>
      <c r="C101" s="9" t="s">
        <v>27</v>
      </c>
      <c r="D101" s="9" t="s">
        <v>120</v>
      </c>
      <c r="E101" s="9" t="s">
        <v>108</v>
      </c>
    </row>
    <row r="102" spans="1:5" x14ac:dyDescent="0.2">
      <c r="A102" s="8">
        <v>100</v>
      </c>
      <c r="B102" s="7" t="s">
        <v>6</v>
      </c>
      <c r="C102" s="9" t="s">
        <v>8</v>
      </c>
      <c r="D102" s="7" t="s">
        <v>7</v>
      </c>
      <c r="E102" s="9" t="s">
        <v>9</v>
      </c>
    </row>
    <row r="103" spans="1:5" x14ac:dyDescent="0.2">
      <c r="A103" s="8">
        <v>101</v>
      </c>
      <c r="B103" s="7" t="s">
        <v>333</v>
      </c>
      <c r="C103" s="9" t="s">
        <v>8</v>
      </c>
      <c r="D103" s="7" t="s">
        <v>10</v>
      </c>
      <c r="E103" s="9" t="s">
        <v>9</v>
      </c>
    </row>
    <row r="104" spans="1:5" x14ac:dyDescent="0.2">
      <c r="A104" s="8">
        <v>102</v>
      </c>
      <c r="B104" s="7" t="s">
        <v>11</v>
      </c>
      <c r="C104" s="9" t="s">
        <v>8</v>
      </c>
      <c r="D104" s="7" t="s">
        <v>12</v>
      </c>
      <c r="E104" s="9" t="s">
        <v>9</v>
      </c>
    </row>
    <row r="105" spans="1:5" x14ac:dyDescent="0.2">
      <c r="A105" s="8">
        <v>103</v>
      </c>
      <c r="B105" s="7" t="s">
        <v>13</v>
      </c>
      <c r="E105" s="9" t="s">
        <v>83</v>
      </c>
    </row>
    <row r="106" spans="1:5" x14ac:dyDescent="0.2">
      <c r="A106" s="8">
        <v>104</v>
      </c>
      <c r="B106" s="7" t="s">
        <v>14</v>
      </c>
      <c r="E106" s="9" t="s">
        <v>83</v>
      </c>
    </row>
    <row r="107" spans="1:5" x14ac:dyDescent="0.2">
      <c r="A107" s="8">
        <v>105</v>
      </c>
      <c r="B107" s="7" t="s">
        <v>15</v>
      </c>
      <c r="E107" s="9" t="s">
        <v>83</v>
      </c>
    </row>
    <row r="108" spans="1:5" x14ac:dyDescent="0.2">
      <c r="A108" s="8">
        <v>106</v>
      </c>
      <c r="B108" s="7" t="s">
        <v>122</v>
      </c>
      <c r="C108" s="9" t="s">
        <v>27</v>
      </c>
      <c r="D108" s="9" t="s">
        <v>123</v>
      </c>
      <c r="E108" s="9" t="s">
        <v>108</v>
      </c>
    </row>
    <row r="109" spans="1:5" x14ac:dyDescent="0.2">
      <c r="A109" s="8">
        <v>107</v>
      </c>
      <c r="B109" s="7" t="s">
        <v>124</v>
      </c>
      <c r="C109" s="9" t="s">
        <v>27</v>
      </c>
      <c r="D109" s="9" t="s">
        <v>125</v>
      </c>
      <c r="E109" s="9" t="s">
        <v>108</v>
      </c>
    </row>
    <row r="110" spans="1:5" x14ac:dyDescent="0.2">
      <c r="A110" s="8">
        <v>108</v>
      </c>
      <c r="B110" s="7" t="s">
        <v>126</v>
      </c>
      <c r="C110" s="9" t="s">
        <v>27</v>
      </c>
      <c r="D110" s="9" t="s">
        <v>125</v>
      </c>
      <c r="E110" s="9" t="s">
        <v>108</v>
      </c>
    </row>
    <row r="111" spans="1:5" x14ac:dyDescent="0.2">
      <c r="A111" s="8">
        <v>109</v>
      </c>
      <c r="B111" s="7" t="s">
        <v>127</v>
      </c>
      <c r="C111" s="9" t="s">
        <v>27</v>
      </c>
      <c r="D111" s="9" t="s">
        <v>125</v>
      </c>
      <c r="E111" s="9" t="s">
        <v>108</v>
      </c>
    </row>
    <row r="112" spans="1:5" x14ac:dyDescent="0.2">
      <c r="A112" s="8">
        <v>110</v>
      </c>
      <c r="B112" s="7" t="s">
        <v>128</v>
      </c>
      <c r="C112" s="9" t="s">
        <v>27</v>
      </c>
      <c r="D112" s="9" t="s">
        <v>129</v>
      </c>
      <c r="E112" s="9" t="s">
        <v>108</v>
      </c>
    </row>
    <row r="113" spans="1:6" x14ac:dyDescent="0.2">
      <c r="A113" s="8">
        <v>111</v>
      </c>
      <c r="B113" s="7" t="s">
        <v>130</v>
      </c>
      <c r="C113" s="9" t="s">
        <v>27</v>
      </c>
      <c r="D113" s="9" t="s">
        <v>131</v>
      </c>
      <c r="E113" s="9" t="s">
        <v>108</v>
      </c>
    </row>
    <row r="114" spans="1:6" x14ac:dyDescent="0.2">
      <c r="A114" s="8">
        <v>112</v>
      </c>
      <c r="B114" s="7" t="s">
        <v>132</v>
      </c>
      <c r="C114" s="9" t="s">
        <v>27</v>
      </c>
      <c r="D114" s="7" t="s">
        <v>133</v>
      </c>
      <c r="E114" s="9" t="s">
        <v>108</v>
      </c>
    </row>
    <row r="115" spans="1:6" x14ac:dyDescent="0.2">
      <c r="A115" s="8">
        <v>113</v>
      </c>
      <c r="B115" s="7" t="s">
        <v>134</v>
      </c>
      <c r="C115" s="9" t="s">
        <v>27</v>
      </c>
      <c r="D115" s="7" t="s">
        <v>135</v>
      </c>
      <c r="E115" s="9" t="s">
        <v>108</v>
      </c>
    </row>
    <row r="116" spans="1:6" x14ac:dyDescent="0.2">
      <c r="A116" s="8">
        <v>114</v>
      </c>
      <c r="B116" s="7" t="s">
        <v>136</v>
      </c>
      <c r="C116" s="9" t="s">
        <v>27</v>
      </c>
      <c r="D116" s="7" t="s">
        <v>135</v>
      </c>
      <c r="E116" s="9" t="s">
        <v>108</v>
      </c>
    </row>
    <row r="117" spans="1:6" x14ac:dyDescent="0.2">
      <c r="A117" s="8">
        <v>115</v>
      </c>
      <c r="B117" s="7" t="s">
        <v>137</v>
      </c>
      <c r="C117" s="9" t="s">
        <v>27</v>
      </c>
      <c r="D117" s="7" t="s">
        <v>138</v>
      </c>
      <c r="E117" s="9" t="s">
        <v>108</v>
      </c>
    </row>
    <row r="118" spans="1:6" x14ac:dyDescent="0.2">
      <c r="A118" s="8">
        <v>116</v>
      </c>
      <c r="B118" s="7" t="s">
        <v>139</v>
      </c>
      <c r="C118" s="9" t="s">
        <v>27</v>
      </c>
      <c r="D118" s="7" t="s">
        <v>138</v>
      </c>
      <c r="E118" s="9" t="s">
        <v>108</v>
      </c>
      <c r="F118" s="7"/>
    </row>
    <row r="119" spans="1:6" x14ac:dyDescent="0.2">
      <c r="A119" s="8">
        <v>117</v>
      </c>
      <c r="B119" s="7" t="s">
        <v>140</v>
      </c>
      <c r="C119" s="9" t="s">
        <v>27</v>
      </c>
      <c r="D119" s="7" t="s">
        <v>138</v>
      </c>
      <c r="E119" s="9" t="s">
        <v>108</v>
      </c>
      <c r="F119" s="7"/>
    </row>
    <row r="120" spans="1:6" x14ac:dyDescent="0.2">
      <c r="A120" s="8">
        <v>118</v>
      </c>
      <c r="B120" s="7" t="s">
        <v>141</v>
      </c>
      <c r="C120" s="9" t="s">
        <v>27</v>
      </c>
      <c r="D120" s="9" t="s">
        <v>142</v>
      </c>
      <c r="E120" s="9" t="s">
        <v>108</v>
      </c>
      <c r="F120" s="7"/>
    </row>
    <row r="121" spans="1:6" x14ac:dyDescent="0.2">
      <c r="A121" s="8">
        <v>119</v>
      </c>
      <c r="B121" s="7" t="s">
        <v>143</v>
      </c>
      <c r="C121" s="9" t="s">
        <v>27</v>
      </c>
      <c r="D121" s="9" t="s">
        <v>144</v>
      </c>
      <c r="E121" s="9" t="s">
        <v>108</v>
      </c>
      <c r="F121" s="7"/>
    </row>
    <row r="122" spans="1:6" x14ac:dyDescent="0.2">
      <c r="A122" s="8">
        <v>120</v>
      </c>
      <c r="B122" s="7" t="s">
        <v>145</v>
      </c>
      <c r="C122" s="9" t="s">
        <v>27</v>
      </c>
      <c r="D122" s="9" t="s">
        <v>146</v>
      </c>
      <c r="E122" s="9" t="s">
        <v>108</v>
      </c>
      <c r="F122" s="7"/>
    </row>
    <row r="123" spans="1:6" x14ac:dyDescent="0.2">
      <c r="A123" s="8">
        <v>121</v>
      </c>
      <c r="B123" s="7" t="s">
        <v>147</v>
      </c>
      <c r="C123" s="9" t="s">
        <v>27</v>
      </c>
      <c r="D123" s="9" t="s">
        <v>146</v>
      </c>
      <c r="E123" s="9" t="s">
        <v>108</v>
      </c>
      <c r="F123" s="7"/>
    </row>
    <row r="124" spans="1:6" x14ac:dyDescent="0.2">
      <c r="A124" s="8">
        <v>122</v>
      </c>
      <c r="B124" s="7" t="s">
        <v>148</v>
      </c>
      <c r="C124" s="9" t="s">
        <v>27</v>
      </c>
      <c r="D124" s="9" t="s">
        <v>149</v>
      </c>
      <c r="E124" s="9" t="s">
        <v>108</v>
      </c>
      <c r="F124" s="7"/>
    </row>
    <row r="125" spans="1:6" x14ac:dyDescent="0.2">
      <c r="A125" s="8">
        <v>123</v>
      </c>
      <c r="B125" s="7" t="s">
        <v>150</v>
      </c>
      <c r="C125" s="9" t="s">
        <v>27</v>
      </c>
      <c r="D125" s="9" t="s">
        <v>151</v>
      </c>
      <c r="E125" s="9" t="s">
        <v>108</v>
      </c>
      <c r="F125" s="7"/>
    </row>
    <row r="126" spans="1:6" x14ac:dyDescent="0.2">
      <c r="A126" s="8">
        <v>124</v>
      </c>
      <c r="B126" s="7" t="s">
        <v>152</v>
      </c>
      <c r="C126" s="9" t="s">
        <v>153</v>
      </c>
      <c r="D126" s="9" t="s">
        <v>154</v>
      </c>
      <c r="E126" s="9" t="s">
        <v>108</v>
      </c>
      <c r="F126" s="7"/>
    </row>
    <row r="127" spans="1:6" x14ac:dyDescent="0.2">
      <c r="A127" s="8">
        <v>125</v>
      </c>
      <c r="B127" s="7" t="s">
        <v>155</v>
      </c>
      <c r="C127" s="9" t="s">
        <v>27</v>
      </c>
      <c r="D127" s="9" t="s">
        <v>156</v>
      </c>
      <c r="E127" s="9" t="s">
        <v>108</v>
      </c>
      <c r="F127" s="7"/>
    </row>
    <row r="128" spans="1:6" x14ac:dyDescent="0.2">
      <c r="A128" s="8">
        <v>126</v>
      </c>
      <c r="B128" s="7" t="s">
        <v>157</v>
      </c>
      <c r="C128" s="9" t="s">
        <v>8</v>
      </c>
      <c r="D128" s="9" t="s">
        <v>156</v>
      </c>
      <c r="E128" s="9" t="s">
        <v>108</v>
      </c>
      <c r="F128" s="7"/>
    </row>
    <row r="129" spans="1:6" x14ac:dyDescent="0.2">
      <c r="A129" s="8">
        <v>127</v>
      </c>
      <c r="B129" s="7" t="s">
        <v>166</v>
      </c>
      <c r="C129" s="9" t="s">
        <v>8</v>
      </c>
      <c r="D129" s="9" t="s">
        <v>167</v>
      </c>
      <c r="E129" s="7" t="s">
        <v>168</v>
      </c>
      <c r="F129" s="7"/>
    </row>
    <row r="130" spans="1:6" x14ac:dyDescent="0.2">
      <c r="A130" s="8">
        <v>128</v>
      </c>
      <c r="B130" s="7" t="s">
        <v>169</v>
      </c>
      <c r="C130" s="9" t="s">
        <v>8</v>
      </c>
      <c r="D130" s="9" t="s">
        <v>170</v>
      </c>
      <c r="E130" s="7" t="s">
        <v>168</v>
      </c>
      <c r="F130" s="7"/>
    </row>
    <row r="131" spans="1:6" x14ac:dyDescent="0.2">
      <c r="A131" s="8">
        <v>129</v>
      </c>
      <c r="B131" s="7" t="s">
        <v>171</v>
      </c>
      <c r="C131" s="9" t="s">
        <v>173</v>
      </c>
      <c r="D131" s="9" t="s">
        <v>172</v>
      </c>
      <c r="E131" s="7" t="s">
        <v>168</v>
      </c>
      <c r="F131" s="7"/>
    </row>
    <row r="132" spans="1:6" x14ac:dyDescent="0.2">
      <c r="A132" s="8">
        <v>130</v>
      </c>
      <c r="B132" s="7" t="s">
        <v>174</v>
      </c>
      <c r="C132" s="9" t="s">
        <v>173</v>
      </c>
      <c r="D132" s="9" t="s">
        <v>167</v>
      </c>
      <c r="E132" s="7" t="s">
        <v>168</v>
      </c>
      <c r="F132" s="7"/>
    </row>
    <row r="133" spans="1:6" x14ac:dyDescent="0.2">
      <c r="A133" s="8">
        <v>131</v>
      </c>
      <c r="B133" s="7" t="s">
        <v>175</v>
      </c>
      <c r="C133" s="9" t="s">
        <v>177</v>
      </c>
      <c r="D133" s="9" t="s">
        <v>176</v>
      </c>
      <c r="E133" s="7" t="s">
        <v>168</v>
      </c>
      <c r="F133" s="7"/>
    </row>
    <row r="134" spans="1:6" x14ac:dyDescent="0.2">
      <c r="A134" s="8">
        <v>132</v>
      </c>
      <c r="B134" s="7" t="s">
        <v>178</v>
      </c>
      <c r="C134" s="9" t="s">
        <v>8</v>
      </c>
      <c r="D134" s="9" t="s">
        <v>179</v>
      </c>
      <c r="E134" s="7" t="s">
        <v>168</v>
      </c>
      <c r="F134" s="7"/>
    </row>
    <row r="135" spans="1:6" x14ac:dyDescent="0.2">
      <c r="A135" s="8">
        <v>133</v>
      </c>
      <c r="B135" s="7" t="s">
        <v>180</v>
      </c>
      <c r="C135" s="9" t="s">
        <v>8</v>
      </c>
      <c r="D135" s="9" t="s">
        <v>181</v>
      </c>
      <c r="E135" s="7" t="s">
        <v>168</v>
      </c>
      <c r="F135" s="7"/>
    </row>
    <row r="136" spans="1:6" x14ac:dyDescent="0.2">
      <c r="A136" s="8">
        <v>134</v>
      </c>
      <c r="B136" s="7" t="s">
        <v>182</v>
      </c>
      <c r="C136" s="9" t="s">
        <v>8</v>
      </c>
      <c r="D136" s="9" t="s">
        <v>183</v>
      </c>
      <c r="E136" s="7" t="s">
        <v>168</v>
      </c>
      <c r="F136" s="7"/>
    </row>
    <row r="137" spans="1:6" x14ac:dyDescent="0.2">
      <c r="A137" s="8">
        <v>135</v>
      </c>
      <c r="B137" s="7" t="s">
        <v>184</v>
      </c>
      <c r="C137" s="9" t="s">
        <v>8</v>
      </c>
      <c r="D137" s="9" t="s">
        <v>185</v>
      </c>
      <c r="E137" s="7" t="s">
        <v>168</v>
      </c>
      <c r="F137" s="7"/>
    </row>
    <row r="138" spans="1:6" x14ac:dyDescent="0.2">
      <c r="A138" s="8">
        <v>136</v>
      </c>
      <c r="B138" s="7" t="s">
        <v>186</v>
      </c>
      <c r="C138" s="9" t="s">
        <v>8</v>
      </c>
      <c r="D138" s="9" t="s">
        <v>187</v>
      </c>
      <c r="E138" s="7" t="s">
        <v>168</v>
      </c>
      <c r="F138" s="7"/>
    </row>
    <row r="139" spans="1:6" x14ac:dyDescent="0.2">
      <c r="A139" s="8">
        <v>137</v>
      </c>
      <c r="B139" s="7" t="s">
        <v>188</v>
      </c>
      <c r="C139" s="9" t="s">
        <v>8</v>
      </c>
      <c r="D139" s="9" t="s">
        <v>189</v>
      </c>
      <c r="E139" s="7" t="s">
        <v>168</v>
      </c>
      <c r="F139" s="7"/>
    </row>
    <row r="140" spans="1:6" x14ac:dyDescent="0.2">
      <c r="A140" s="8">
        <v>138</v>
      </c>
      <c r="B140" s="7" t="s">
        <v>190</v>
      </c>
      <c r="C140" s="9" t="s">
        <v>8</v>
      </c>
      <c r="D140" s="9" t="s">
        <v>191</v>
      </c>
      <c r="E140" s="7" t="s">
        <v>168</v>
      </c>
      <c r="F140" s="7"/>
    </row>
    <row r="141" spans="1:6" x14ac:dyDescent="0.2">
      <c r="A141" s="8">
        <v>139</v>
      </c>
      <c r="B141" s="7" t="s">
        <v>192</v>
      </c>
      <c r="C141" s="9" t="s">
        <v>173</v>
      </c>
      <c r="D141" s="9" t="s">
        <v>193</v>
      </c>
      <c r="E141" s="7" t="s">
        <v>168</v>
      </c>
    </row>
    <row r="142" spans="1:6" x14ac:dyDescent="0.2">
      <c r="A142" s="8">
        <v>140</v>
      </c>
      <c r="B142" s="7" t="s">
        <v>194</v>
      </c>
      <c r="C142" s="9" t="s">
        <v>173</v>
      </c>
      <c r="D142" s="9" t="s">
        <v>195</v>
      </c>
      <c r="E142" s="7" t="s">
        <v>168</v>
      </c>
    </row>
    <row r="143" spans="1:6" x14ac:dyDescent="0.2">
      <c r="A143" s="8">
        <v>141</v>
      </c>
      <c r="B143" s="7" t="s">
        <v>196</v>
      </c>
      <c r="C143" s="9" t="s">
        <v>8</v>
      </c>
      <c r="D143" s="9" t="s">
        <v>197</v>
      </c>
      <c r="E143" s="7" t="s">
        <v>168</v>
      </c>
    </row>
    <row r="144" spans="1:6" x14ac:dyDescent="0.2">
      <c r="A144" s="8">
        <v>142</v>
      </c>
      <c r="B144" s="7" t="s">
        <v>198</v>
      </c>
      <c r="C144" s="9" t="s">
        <v>8</v>
      </c>
      <c r="D144" s="9" t="s">
        <v>197</v>
      </c>
      <c r="E144" s="7" t="s">
        <v>168</v>
      </c>
    </row>
    <row r="145" spans="1:7" x14ac:dyDescent="0.2">
      <c r="A145" s="8">
        <v>143</v>
      </c>
      <c r="B145" s="7" t="s">
        <v>199</v>
      </c>
      <c r="C145" s="9" t="s">
        <v>201</v>
      </c>
      <c r="D145" s="9" t="s">
        <v>200</v>
      </c>
      <c r="E145" s="7" t="s">
        <v>168</v>
      </c>
    </row>
    <row r="146" spans="1:7" x14ac:dyDescent="0.2">
      <c r="A146" s="8">
        <v>144</v>
      </c>
      <c r="B146" s="7" t="s">
        <v>202</v>
      </c>
      <c r="C146" s="9" t="s">
        <v>8</v>
      </c>
      <c r="D146" s="9" t="s">
        <v>203</v>
      </c>
      <c r="E146" s="7" t="s">
        <v>168</v>
      </c>
    </row>
    <row r="147" spans="1:7" x14ac:dyDescent="0.2">
      <c r="A147" s="8">
        <v>145</v>
      </c>
      <c r="B147" s="7" t="s">
        <v>204</v>
      </c>
      <c r="C147" s="9" t="s">
        <v>8</v>
      </c>
      <c r="D147" s="9" t="s">
        <v>205</v>
      </c>
      <c r="E147" s="7" t="s">
        <v>168</v>
      </c>
    </row>
    <row r="148" spans="1:7" x14ac:dyDescent="0.2">
      <c r="A148" s="8">
        <v>146</v>
      </c>
      <c r="B148" s="7" t="s">
        <v>206</v>
      </c>
      <c r="C148" s="9" t="s">
        <v>8</v>
      </c>
      <c r="D148" s="9" t="s">
        <v>207</v>
      </c>
      <c r="E148" s="7" t="s">
        <v>168</v>
      </c>
    </row>
    <row r="149" spans="1:7" x14ac:dyDescent="0.2">
      <c r="A149" s="8">
        <v>147</v>
      </c>
      <c r="B149" s="7" t="s">
        <v>208</v>
      </c>
      <c r="C149" s="9" t="s">
        <v>8</v>
      </c>
      <c r="D149" s="9" t="s">
        <v>209</v>
      </c>
      <c r="E149" s="7" t="s">
        <v>168</v>
      </c>
    </row>
    <row r="150" spans="1:7" x14ac:dyDescent="0.2">
      <c r="A150" s="8">
        <v>148</v>
      </c>
      <c r="B150" s="7" t="s">
        <v>210</v>
      </c>
      <c r="C150" s="9" t="s">
        <v>8</v>
      </c>
      <c r="D150" s="9" t="s">
        <v>209</v>
      </c>
      <c r="E150" s="7" t="s">
        <v>168</v>
      </c>
    </row>
    <row r="151" spans="1:7" x14ac:dyDescent="0.2">
      <c r="A151" s="8">
        <v>149</v>
      </c>
      <c r="B151" s="7" t="s">
        <v>211</v>
      </c>
      <c r="C151" s="9" t="s">
        <v>8</v>
      </c>
      <c r="D151" s="9" t="s">
        <v>212</v>
      </c>
      <c r="E151" s="7" t="s">
        <v>168</v>
      </c>
    </row>
    <row r="152" spans="1:7" x14ac:dyDescent="0.2">
      <c r="A152" s="8">
        <v>150</v>
      </c>
      <c r="B152" s="7" t="s">
        <v>6</v>
      </c>
      <c r="C152" s="9" t="s">
        <v>8</v>
      </c>
      <c r="D152" s="7" t="s">
        <v>7</v>
      </c>
      <c r="E152" s="9" t="s">
        <v>9</v>
      </c>
    </row>
    <row r="153" spans="1:7" x14ac:dyDescent="0.2">
      <c r="A153" s="8">
        <v>151</v>
      </c>
      <c r="B153" s="7" t="s">
        <v>333</v>
      </c>
      <c r="C153" s="9" t="s">
        <v>8</v>
      </c>
      <c r="D153" s="7" t="s">
        <v>10</v>
      </c>
      <c r="E153" s="9" t="s">
        <v>9</v>
      </c>
    </row>
    <row r="154" spans="1:7" x14ac:dyDescent="0.2">
      <c r="A154" s="8">
        <v>152</v>
      </c>
      <c r="B154" s="7" t="s">
        <v>11</v>
      </c>
      <c r="C154" s="9" t="s">
        <v>8</v>
      </c>
      <c r="D154" s="7" t="s">
        <v>12</v>
      </c>
      <c r="E154" s="9" t="s">
        <v>9</v>
      </c>
    </row>
    <row r="155" spans="1:7" x14ac:dyDescent="0.2">
      <c r="A155" s="8">
        <v>153</v>
      </c>
      <c r="B155" s="7" t="s">
        <v>13</v>
      </c>
      <c r="E155" s="9" t="s">
        <v>83</v>
      </c>
    </row>
    <row r="156" spans="1:7" x14ac:dyDescent="0.2">
      <c r="A156" s="8">
        <v>154</v>
      </c>
      <c r="B156" s="7" t="s">
        <v>14</v>
      </c>
      <c r="E156" s="9" t="s">
        <v>83</v>
      </c>
    </row>
    <row r="157" spans="1:7" x14ac:dyDescent="0.2">
      <c r="A157" s="8">
        <v>155</v>
      </c>
      <c r="B157" s="7" t="s">
        <v>15</v>
      </c>
      <c r="E157" s="9" t="s">
        <v>83</v>
      </c>
    </row>
    <row r="158" spans="1:7" s="13" customFormat="1" x14ac:dyDescent="0.2">
      <c r="A158" s="15">
        <v>156</v>
      </c>
      <c r="B158" s="7" t="s">
        <v>213</v>
      </c>
      <c r="C158" s="9" t="s">
        <v>8</v>
      </c>
      <c r="D158" s="9" t="s">
        <v>214</v>
      </c>
      <c r="E158" s="7" t="s">
        <v>168</v>
      </c>
      <c r="F158" s="17"/>
      <c r="G158" s="7"/>
    </row>
    <row r="159" spans="1:7" x14ac:dyDescent="0.2">
      <c r="A159" s="8">
        <v>157</v>
      </c>
      <c r="B159" s="7" t="s">
        <v>215</v>
      </c>
      <c r="C159" s="9" t="s">
        <v>8</v>
      </c>
      <c r="D159" s="9" t="s">
        <v>216</v>
      </c>
      <c r="E159" s="7" t="s">
        <v>168</v>
      </c>
    </row>
    <row r="160" spans="1:7" x14ac:dyDescent="0.2">
      <c r="A160" s="8">
        <v>158</v>
      </c>
      <c r="B160" s="7" t="s">
        <v>217</v>
      </c>
      <c r="C160" s="9" t="s">
        <v>8</v>
      </c>
      <c r="D160" s="9" t="s">
        <v>218</v>
      </c>
      <c r="E160" s="7" t="s">
        <v>168</v>
      </c>
    </row>
    <row r="161" spans="1:5" x14ac:dyDescent="0.2">
      <c r="A161" s="8">
        <v>159</v>
      </c>
      <c r="B161" s="7" t="s">
        <v>219</v>
      </c>
      <c r="C161" s="9" t="s">
        <v>8</v>
      </c>
      <c r="D161" s="9" t="s">
        <v>220</v>
      </c>
      <c r="E161" s="7" t="s">
        <v>168</v>
      </c>
    </row>
    <row r="162" spans="1:5" x14ac:dyDescent="0.2">
      <c r="A162" s="8">
        <v>160</v>
      </c>
      <c r="B162" s="7" t="s">
        <v>221</v>
      </c>
      <c r="C162" s="9" t="s">
        <v>8</v>
      </c>
      <c r="D162" s="9" t="s">
        <v>222</v>
      </c>
      <c r="E162" s="7" t="s">
        <v>168</v>
      </c>
    </row>
    <row r="163" spans="1:5" x14ac:dyDescent="0.2">
      <c r="A163" s="8">
        <v>161</v>
      </c>
      <c r="B163" s="7" t="s">
        <v>223</v>
      </c>
      <c r="C163" s="9" t="s">
        <v>8</v>
      </c>
      <c r="D163" s="9" t="s">
        <v>224</v>
      </c>
      <c r="E163" s="7" t="s">
        <v>168</v>
      </c>
    </row>
    <row r="164" spans="1:5" x14ac:dyDescent="0.2">
      <c r="A164" s="8">
        <v>162</v>
      </c>
      <c r="B164" s="7" t="s">
        <v>225</v>
      </c>
      <c r="C164" s="9" t="s">
        <v>8</v>
      </c>
      <c r="D164" s="9" t="s">
        <v>226</v>
      </c>
      <c r="E164" s="7" t="s">
        <v>168</v>
      </c>
    </row>
    <row r="165" spans="1:5" x14ac:dyDescent="0.2">
      <c r="A165" s="8">
        <v>163</v>
      </c>
      <c r="B165" s="7" t="s">
        <v>228</v>
      </c>
      <c r="C165" s="9" t="s">
        <v>8</v>
      </c>
      <c r="D165" s="7" t="s">
        <v>229</v>
      </c>
      <c r="E165" s="9" t="s">
        <v>230</v>
      </c>
    </row>
    <row r="166" spans="1:5" x14ac:dyDescent="0.2">
      <c r="A166" s="8">
        <v>164</v>
      </c>
      <c r="B166" s="7" t="s">
        <v>231</v>
      </c>
      <c r="C166" s="9" t="s">
        <v>8</v>
      </c>
      <c r="D166" s="7" t="s">
        <v>232</v>
      </c>
      <c r="E166" s="9" t="s">
        <v>230</v>
      </c>
    </row>
    <row r="167" spans="1:5" x14ac:dyDescent="0.2">
      <c r="A167" s="8">
        <v>165</v>
      </c>
      <c r="B167" s="7" t="s">
        <v>233</v>
      </c>
      <c r="C167" s="9" t="s">
        <v>27</v>
      </c>
      <c r="D167" s="7" t="s">
        <v>234</v>
      </c>
      <c r="E167" s="9" t="s">
        <v>230</v>
      </c>
    </row>
    <row r="168" spans="1:5" x14ac:dyDescent="0.2">
      <c r="A168" s="8">
        <v>166</v>
      </c>
      <c r="B168" s="7" t="s">
        <v>235</v>
      </c>
      <c r="C168" s="9" t="s">
        <v>8</v>
      </c>
      <c r="D168" s="7" t="s">
        <v>236</v>
      </c>
      <c r="E168" s="9" t="s">
        <v>230</v>
      </c>
    </row>
    <row r="169" spans="1:5" x14ac:dyDescent="0.2">
      <c r="A169" s="8">
        <v>167</v>
      </c>
      <c r="B169" s="7" t="s">
        <v>237</v>
      </c>
      <c r="C169" s="9" t="s">
        <v>8</v>
      </c>
      <c r="D169" s="7" t="s">
        <v>238</v>
      </c>
      <c r="E169" s="9" t="s">
        <v>230</v>
      </c>
    </row>
    <row r="170" spans="1:5" x14ac:dyDescent="0.2">
      <c r="A170" s="8">
        <v>168</v>
      </c>
      <c r="B170" s="7" t="s">
        <v>239</v>
      </c>
      <c r="C170" s="9" t="s">
        <v>8</v>
      </c>
      <c r="D170" s="7" t="s">
        <v>236</v>
      </c>
      <c r="E170" s="9" t="s">
        <v>230</v>
      </c>
    </row>
    <row r="171" spans="1:5" x14ac:dyDescent="0.2">
      <c r="A171" s="8">
        <v>169</v>
      </c>
      <c r="B171" s="7" t="s">
        <v>240</v>
      </c>
      <c r="C171" s="9" t="s">
        <v>8</v>
      </c>
      <c r="D171" s="7" t="s">
        <v>241</v>
      </c>
      <c r="E171" s="9" t="s">
        <v>230</v>
      </c>
    </row>
    <row r="172" spans="1:5" x14ac:dyDescent="0.2">
      <c r="A172" s="8">
        <v>170</v>
      </c>
      <c r="B172" s="7" t="s">
        <v>242</v>
      </c>
      <c r="C172" s="9" t="s">
        <v>8</v>
      </c>
      <c r="D172" s="7" t="s">
        <v>229</v>
      </c>
      <c r="E172" s="9" t="s">
        <v>230</v>
      </c>
    </row>
    <row r="173" spans="1:5" x14ac:dyDescent="0.2">
      <c r="A173" s="8">
        <v>171</v>
      </c>
      <c r="B173" s="7" t="s">
        <v>243</v>
      </c>
      <c r="C173" s="9" t="s">
        <v>8</v>
      </c>
      <c r="D173" s="7" t="s">
        <v>244</v>
      </c>
      <c r="E173" s="9" t="s">
        <v>230</v>
      </c>
    </row>
    <row r="174" spans="1:5" x14ac:dyDescent="0.2">
      <c r="A174" s="8">
        <v>172</v>
      </c>
      <c r="B174" s="7" t="s">
        <v>245</v>
      </c>
      <c r="C174" s="9" t="s">
        <v>8</v>
      </c>
      <c r="D174" s="7" t="s">
        <v>236</v>
      </c>
      <c r="E174" s="9" t="s">
        <v>230</v>
      </c>
    </row>
    <row r="175" spans="1:5" x14ac:dyDescent="0.2">
      <c r="A175" s="8">
        <v>173</v>
      </c>
      <c r="B175" s="7" t="s">
        <v>246</v>
      </c>
      <c r="C175" s="9" t="s">
        <v>8</v>
      </c>
      <c r="D175" s="7" t="s">
        <v>238</v>
      </c>
      <c r="E175" s="9" t="s">
        <v>230</v>
      </c>
    </row>
    <row r="176" spans="1:5" x14ac:dyDescent="0.2">
      <c r="A176" s="8">
        <v>174</v>
      </c>
      <c r="B176" s="7" t="s">
        <v>247</v>
      </c>
      <c r="C176" s="9" t="s">
        <v>8</v>
      </c>
      <c r="D176" s="7" t="s">
        <v>248</v>
      </c>
      <c r="E176" s="9" t="s">
        <v>230</v>
      </c>
    </row>
    <row r="177" spans="1:5" x14ac:dyDescent="0.2">
      <c r="A177" s="8">
        <v>175</v>
      </c>
      <c r="B177" s="7" t="s">
        <v>249</v>
      </c>
      <c r="C177" s="9" t="s">
        <v>8</v>
      </c>
      <c r="D177" s="7" t="s">
        <v>250</v>
      </c>
      <c r="E177" s="9" t="s">
        <v>230</v>
      </c>
    </row>
    <row r="178" spans="1:5" x14ac:dyDescent="0.2">
      <c r="A178" s="8">
        <v>176</v>
      </c>
      <c r="B178" s="7" t="s">
        <v>251</v>
      </c>
      <c r="C178" s="9" t="s">
        <v>8</v>
      </c>
      <c r="D178" s="7" t="s">
        <v>250</v>
      </c>
      <c r="E178" s="9" t="s">
        <v>230</v>
      </c>
    </row>
    <row r="179" spans="1:5" x14ac:dyDescent="0.2">
      <c r="A179" s="8">
        <v>177</v>
      </c>
      <c r="B179" s="7" t="s">
        <v>252</v>
      </c>
      <c r="C179" s="9" t="s">
        <v>8</v>
      </c>
      <c r="D179" s="7" t="s">
        <v>253</v>
      </c>
      <c r="E179" s="9" t="s">
        <v>230</v>
      </c>
    </row>
    <row r="180" spans="1:5" x14ac:dyDescent="0.2">
      <c r="A180" s="8">
        <v>178</v>
      </c>
      <c r="B180" s="13" t="s">
        <v>254</v>
      </c>
      <c r="C180" s="9" t="s">
        <v>8</v>
      </c>
      <c r="D180" s="7" t="s">
        <v>255</v>
      </c>
      <c r="E180" s="9" t="s">
        <v>230</v>
      </c>
    </row>
    <row r="181" spans="1:5" x14ac:dyDescent="0.2">
      <c r="A181" s="8">
        <v>179</v>
      </c>
      <c r="B181" s="13" t="s">
        <v>256</v>
      </c>
      <c r="C181" s="16" t="s">
        <v>8</v>
      </c>
      <c r="D181" s="7" t="s">
        <v>257</v>
      </c>
      <c r="E181" s="9" t="s">
        <v>230</v>
      </c>
    </row>
    <row r="182" spans="1:5" x14ac:dyDescent="0.2">
      <c r="A182" s="8">
        <v>180</v>
      </c>
      <c r="B182" s="13" t="s">
        <v>258</v>
      </c>
      <c r="C182" s="9" t="s">
        <v>8</v>
      </c>
      <c r="D182" s="7" t="s">
        <v>257</v>
      </c>
      <c r="E182" s="9" t="s">
        <v>230</v>
      </c>
    </row>
    <row r="183" spans="1:5" x14ac:dyDescent="0.2">
      <c r="A183" s="8">
        <v>181</v>
      </c>
      <c r="B183" s="13" t="s">
        <v>259</v>
      </c>
      <c r="C183" s="9" t="s">
        <v>8</v>
      </c>
      <c r="D183" s="7" t="s">
        <v>260</v>
      </c>
      <c r="E183" s="9" t="s">
        <v>230</v>
      </c>
    </row>
    <row r="184" spans="1:5" x14ac:dyDescent="0.2">
      <c r="A184" s="8">
        <v>182</v>
      </c>
      <c r="B184" s="13" t="s">
        <v>261</v>
      </c>
      <c r="C184" s="9" t="s">
        <v>8</v>
      </c>
      <c r="D184" s="7" t="s">
        <v>253</v>
      </c>
      <c r="E184" s="9" t="s">
        <v>230</v>
      </c>
    </row>
    <row r="185" spans="1:5" x14ac:dyDescent="0.2">
      <c r="A185" s="8">
        <v>183</v>
      </c>
      <c r="B185" s="13" t="s">
        <v>262</v>
      </c>
      <c r="C185" s="9" t="s">
        <v>8</v>
      </c>
      <c r="D185" s="7" t="s">
        <v>257</v>
      </c>
      <c r="E185" s="9" t="s">
        <v>230</v>
      </c>
    </row>
    <row r="186" spans="1:5" x14ac:dyDescent="0.2">
      <c r="A186" s="8">
        <v>184</v>
      </c>
      <c r="B186" s="13" t="s">
        <v>263</v>
      </c>
      <c r="C186" s="9" t="s">
        <v>8</v>
      </c>
      <c r="D186" s="7" t="s">
        <v>260</v>
      </c>
      <c r="E186" s="9" t="s">
        <v>230</v>
      </c>
    </row>
    <row r="187" spans="1:5" x14ac:dyDescent="0.2">
      <c r="A187" s="8">
        <v>185</v>
      </c>
      <c r="B187" s="13" t="s">
        <v>264</v>
      </c>
      <c r="C187" s="9" t="s">
        <v>8</v>
      </c>
      <c r="D187" s="7" t="s">
        <v>250</v>
      </c>
      <c r="E187" s="9" t="s">
        <v>230</v>
      </c>
    </row>
    <row r="188" spans="1:5" x14ac:dyDescent="0.2">
      <c r="A188" s="8">
        <v>186</v>
      </c>
      <c r="B188" s="13" t="s">
        <v>265</v>
      </c>
      <c r="C188" s="9" t="s">
        <v>27</v>
      </c>
      <c r="D188" s="7" t="s">
        <v>266</v>
      </c>
      <c r="E188" s="9" t="s">
        <v>230</v>
      </c>
    </row>
    <row r="189" spans="1:5" x14ac:dyDescent="0.2">
      <c r="A189" s="8">
        <v>187</v>
      </c>
      <c r="B189" s="13" t="s">
        <v>267</v>
      </c>
      <c r="C189" s="9" t="s">
        <v>8</v>
      </c>
      <c r="D189" s="7" t="s">
        <v>268</v>
      </c>
      <c r="E189" s="9" t="s">
        <v>230</v>
      </c>
    </row>
    <row r="190" spans="1:5" x14ac:dyDescent="0.2">
      <c r="A190" s="8">
        <v>188</v>
      </c>
      <c r="B190" s="13" t="s">
        <v>269</v>
      </c>
      <c r="C190" s="9" t="s">
        <v>8</v>
      </c>
      <c r="D190" s="7" t="s">
        <v>270</v>
      </c>
      <c r="E190" s="9" t="s">
        <v>230</v>
      </c>
    </row>
    <row r="191" spans="1:5" x14ac:dyDescent="0.2">
      <c r="A191" s="8">
        <v>189</v>
      </c>
      <c r="B191" s="13" t="s">
        <v>271</v>
      </c>
      <c r="C191" s="9" t="s">
        <v>8</v>
      </c>
      <c r="D191" s="9" t="s">
        <v>272</v>
      </c>
      <c r="E191" s="9" t="s">
        <v>230</v>
      </c>
    </row>
    <row r="192" spans="1:5" x14ac:dyDescent="0.2">
      <c r="A192" s="8">
        <v>190</v>
      </c>
      <c r="B192" s="13" t="s">
        <v>273</v>
      </c>
      <c r="C192" s="9" t="s">
        <v>27</v>
      </c>
      <c r="D192" s="9" t="s">
        <v>274</v>
      </c>
      <c r="E192" s="9" t="s">
        <v>230</v>
      </c>
    </row>
    <row r="193" spans="1:5" x14ac:dyDescent="0.2">
      <c r="A193" s="8">
        <v>191</v>
      </c>
      <c r="B193" s="13" t="s">
        <v>275</v>
      </c>
      <c r="C193" s="9" t="s">
        <v>27</v>
      </c>
      <c r="D193" s="9" t="s">
        <v>266</v>
      </c>
      <c r="E193" s="9" t="s">
        <v>230</v>
      </c>
    </row>
    <row r="194" spans="1:5" x14ac:dyDescent="0.2">
      <c r="A194" s="8">
        <v>192</v>
      </c>
      <c r="B194" s="13" t="s">
        <v>276</v>
      </c>
      <c r="C194" s="9" t="s">
        <v>8</v>
      </c>
      <c r="D194" s="9" t="s">
        <v>277</v>
      </c>
      <c r="E194" s="9" t="s">
        <v>230</v>
      </c>
    </row>
    <row r="195" spans="1:5" x14ac:dyDescent="0.2">
      <c r="A195" s="8">
        <v>193</v>
      </c>
      <c r="B195" s="13" t="s">
        <v>278</v>
      </c>
      <c r="C195" s="9" t="s">
        <v>8</v>
      </c>
      <c r="D195" s="9" t="s">
        <v>279</v>
      </c>
      <c r="E195" s="9" t="s">
        <v>280</v>
      </c>
    </row>
    <row r="196" spans="1:5" x14ac:dyDescent="0.2">
      <c r="A196" s="8">
        <v>194</v>
      </c>
      <c r="B196" s="13" t="s">
        <v>281</v>
      </c>
      <c r="C196" s="9" t="s">
        <v>8</v>
      </c>
      <c r="D196" s="9" t="s">
        <v>282</v>
      </c>
      <c r="E196" s="9" t="s">
        <v>280</v>
      </c>
    </row>
    <row r="197" spans="1:5" x14ac:dyDescent="0.2">
      <c r="A197" s="8">
        <v>195</v>
      </c>
      <c r="B197" s="13" t="s">
        <v>283</v>
      </c>
      <c r="C197" s="9" t="s">
        <v>8</v>
      </c>
      <c r="D197" s="9" t="s">
        <v>284</v>
      </c>
      <c r="E197" s="9" t="s">
        <v>280</v>
      </c>
    </row>
    <row r="198" spans="1:5" x14ac:dyDescent="0.2">
      <c r="A198" s="8">
        <v>196</v>
      </c>
      <c r="B198" s="13" t="s">
        <v>285</v>
      </c>
      <c r="C198" s="9" t="s">
        <v>8</v>
      </c>
      <c r="D198" s="9" t="s">
        <v>286</v>
      </c>
      <c r="E198" s="9" t="s">
        <v>280</v>
      </c>
    </row>
    <row r="199" spans="1:5" x14ac:dyDescent="0.2">
      <c r="A199" s="8">
        <v>197</v>
      </c>
      <c r="B199" s="13" t="s">
        <v>287</v>
      </c>
      <c r="C199" s="9" t="s">
        <v>8</v>
      </c>
      <c r="D199" s="9" t="s">
        <v>288</v>
      </c>
      <c r="E199" s="9" t="s">
        <v>280</v>
      </c>
    </row>
    <row r="200" spans="1:5" x14ac:dyDescent="0.2">
      <c r="A200" s="8">
        <v>198</v>
      </c>
      <c r="B200" s="13" t="s">
        <v>289</v>
      </c>
      <c r="C200" s="9" t="s">
        <v>8</v>
      </c>
      <c r="D200" s="9" t="s">
        <v>288</v>
      </c>
      <c r="E200" s="9" t="s">
        <v>280</v>
      </c>
    </row>
    <row r="201" spans="1:5" x14ac:dyDescent="0.2">
      <c r="A201" s="8">
        <v>199</v>
      </c>
      <c r="B201" s="13" t="s">
        <v>314</v>
      </c>
      <c r="C201" s="9" t="s">
        <v>8</v>
      </c>
      <c r="D201" s="9" t="s">
        <v>291</v>
      </c>
      <c r="E201" s="9" t="s">
        <v>280</v>
      </c>
    </row>
    <row r="202" spans="1:5" x14ac:dyDescent="0.2">
      <c r="A202" s="8">
        <v>200</v>
      </c>
      <c r="B202" s="13" t="s">
        <v>6</v>
      </c>
      <c r="C202" s="9" t="s">
        <v>8</v>
      </c>
      <c r="D202" s="7" t="s">
        <v>7</v>
      </c>
      <c r="E202" s="9" t="s">
        <v>9</v>
      </c>
    </row>
    <row r="203" spans="1:5" x14ac:dyDescent="0.2">
      <c r="A203" s="8">
        <v>201</v>
      </c>
      <c r="B203" s="13" t="s">
        <v>333</v>
      </c>
      <c r="C203" s="9" t="s">
        <v>8</v>
      </c>
      <c r="D203" s="7" t="s">
        <v>10</v>
      </c>
      <c r="E203" s="9" t="s">
        <v>9</v>
      </c>
    </row>
    <row r="204" spans="1:5" x14ac:dyDescent="0.2">
      <c r="A204" s="8">
        <v>202</v>
      </c>
      <c r="B204" s="13" t="s">
        <v>11</v>
      </c>
      <c r="C204" s="9" t="s">
        <v>8</v>
      </c>
      <c r="D204" s="7" t="s">
        <v>12</v>
      </c>
      <c r="E204" s="9" t="s">
        <v>9</v>
      </c>
    </row>
    <row r="205" spans="1:5" x14ac:dyDescent="0.2">
      <c r="A205" s="8">
        <v>203</v>
      </c>
      <c r="B205" s="13" t="s">
        <v>13</v>
      </c>
      <c r="E205" s="9" t="s">
        <v>83</v>
      </c>
    </row>
    <row r="206" spans="1:5" x14ac:dyDescent="0.2">
      <c r="A206" s="8">
        <v>204</v>
      </c>
      <c r="B206" s="13" t="s">
        <v>14</v>
      </c>
      <c r="E206" s="9" t="s">
        <v>83</v>
      </c>
    </row>
    <row r="207" spans="1:5" x14ac:dyDescent="0.2">
      <c r="A207" s="8">
        <v>205</v>
      </c>
      <c r="B207" s="13" t="s">
        <v>15</v>
      </c>
      <c r="E207" s="9" t="s">
        <v>83</v>
      </c>
    </row>
    <row r="208" spans="1:5" x14ac:dyDescent="0.2">
      <c r="A208" s="8">
        <v>206</v>
      </c>
      <c r="B208" s="13" t="s">
        <v>292</v>
      </c>
      <c r="C208" s="9" t="s">
        <v>8</v>
      </c>
      <c r="D208" s="9" t="s">
        <v>293</v>
      </c>
      <c r="E208" s="9" t="s">
        <v>280</v>
      </c>
    </row>
    <row r="209" spans="1:6" x14ac:dyDescent="0.2">
      <c r="A209" s="8">
        <v>207</v>
      </c>
      <c r="B209" s="13" t="s">
        <v>294</v>
      </c>
      <c r="C209" s="9" t="s">
        <v>8</v>
      </c>
      <c r="D209" s="7" t="s">
        <v>295</v>
      </c>
      <c r="E209" s="9" t="s">
        <v>280</v>
      </c>
    </row>
    <row r="210" spans="1:6" x14ac:dyDescent="0.2">
      <c r="A210" s="8">
        <v>208</v>
      </c>
      <c r="B210" s="13" t="s">
        <v>317</v>
      </c>
      <c r="C210" s="9" t="s">
        <v>27</v>
      </c>
      <c r="D210" s="9" t="s">
        <v>318</v>
      </c>
      <c r="E210" s="9" t="s">
        <v>280</v>
      </c>
    </row>
    <row r="211" spans="1:6" x14ac:dyDescent="0.2">
      <c r="A211" s="8">
        <v>209</v>
      </c>
      <c r="B211" s="13" t="s">
        <v>319</v>
      </c>
      <c r="C211" s="9" t="s">
        <v>8</v>
      </c>
      <c r="D211" s="7" t="s">
        <v>320</v>
      </c>
      <c r="E211" s="9" t="s">
        <v>280</v>
      </c>
    </row>
    <row r="212" spans="1:6" x14ac:dyDescent="0.2">
      <c r="A212" s="8">
        <v>210</v>
      </c>
      <c r="B212" s="13" t="s">
        <v>321</v>
      </c>
      <c r="C212" s="9" t="s">
        <v>8</v>
      </c>
      <c r="D212" s="7" t="s">
        <v>322</v>
      </c>
      <c r="E212" s="9" t="s">
        <v>280</v>
      </c>
    </row>
    <row r="213" spans="1:6" x14ac:dyDescent="0.2">
      <c r="A213" s="8">
        <v>211</v>
      </c>
      <c r="B213" s="7" t="s">
        <v>297</v>
      </c>
      <c r="C213" s="9" t="s">
        <v>8</v>
      </c>
      <c r="D213" s="7" t="s">
        <v>296</v>
      </c>
      <c r="E213" s="9" t="s">
        <v>280</v>
      </c>
    </row>
    <row r="214" spans="1:6" x14ac:dyDescent="0.2">
      <c r="A214" s="8">
        <v>212</v>
      </c>
      <c r="B214" s="7" t="s">
        <v>323</v>
      </c>
      <c r="C214" s="9" t="s">
        <v>8</v>
      </c>
      <c r="D214" s="7" t="s">
        <v>302</v>
      </c>
      <c r="E214" s="9" t="s">
        <v>280</v>
      </c>
    </row>
    <row r="215" spans="1:6" x14ac:dyDescent="0.2">
      <c r="A215" s="8">
        <v>213</v>
      </c>
      <c r="B215" s="7" t="s">
        <v>324</v>
      </c>
      <c r="C215" s="9" t="s">
        <v>8</v>
      </c>
      <c r="D215" s="7" t="s">
        <v>288</v>
      </c>
      <c r="E215" s="9" t="s">
        <v>280</v>
      </c>
    </row>
    <row r="216" spans="1:6" x14ac:dyDescent="0.2">
      <c r="A216" s="8">
        <v>214</v>
      </c>
      <c r="B216" s="7" t="s">
        <v>325</v>
      </c>
      <c r="C216" s="9" t="s">
        <v>8</v>
      </c>
      <c r="D216" s="7" t="s">
        <v>298</v>
      </c>
      <c r="E216" s="9" t="s">
        <v>280</v>
      </c>
    </row>
    <row r="217" spans="1:6" x14ac:dyDescent="0.2">
      <c r="A217" s="8">
        <v>215</v>
      </c>
      <c r="B217" s="7" t="s">
        <v>326</v>
      </c>
      <c r="C217" s="9" t="s">
        <v>8</v>
      </c>
      <c r="D217" s="7" t="s">
        <v>299</v>
      </c>
      <c r="E217" s="9" t="s">
        <v>280</v>
      </c>
    </row>
    <row r="218" spans="1:6" x14ac:dyDescent="0.2">
      <c r="A218" s="8">
        <v>216</v>
      </c>
      <c r="B218" s="7" t="s">
        <v>327</v>
      </c>
      <c r="C218" s="9" t="s">
        <v>8</v>
      </c>
      <c r="D218" s="7" t="s">
        <v>328</v>
      </c>
      <c r="E218" s="9" t="s">
        <v>280</v>
      </c>
    </row>
    <row r="219" spans="1:6" x14ac:dyDescent="0.2">
      <c r="A219" s="8">
        <v>217</v>
      </c>
      <c r="B219" s="7" t="s">
        <v>329</v>
      </c>
      <c r="C219" s="9" t="s">
        <v>8</v>
      </c>
      <c r="D219" s="7" t="s">
        <v>330</v>
      </c>
      <c r="E219" s="9" t="s">
        <v>280</v>
      </c>
    </row>
    <row r="220" spans="1:6" x14ac:dyDescent="0.2">
      <c r="A220" s="8">
        <v>218</v>
      </c>
      <c r="B220" s="7" t="s">
        <v>300</v>
      </c>
      <c r="C220" s="9" t="s">
        <v>8</v>
      </c>
      <c r="D220" s="7" t="s">
        <v>301</v>
      </c>
      <c r="E220" s="9" t="s">
        <v>280</v>
      </c>
    </row>
    <row r="221" spans="1:6" x14ac:dyDescent="0.2">
      <c r="A221" s="8">
        <v>219</v>
      </c>
      <c r="B221" s="7" t="s">
        <v>313</v>
      </c>
      <c r="C221" s="9" t="s">
        <v>8</v>
      </c>
      <c r="D221" s="7" t="s">
        <v>312</v>
      </c>
      <c r="E221" s="9" t="s">
        <v>280</v>
      </c>
    </row>
    <row r="222" spans="1:6" x14ac:dyDescent="0.2">
      <c r="A222" s="8">
        <v>220</v>
      </c>
      <c r="B222" s="7" t="s">
        <v>303</v>
      </c>
      <c r="C222" s="9" t="s">
        <v>8</v>
      </c>
      <c r="D222" s="7" t="s">
        <v>304</v>
      </c>
      <c r="E222" s="9" t="s">
        <v>280</v>
      </c>
      <c r="F222" s="7"/>
    </row>
    <row r="223" spans="1:6" x14ac:dyDescent="0.2">
      <c r="A223" s="8">
        <v>221</v>
      </c>
      <c r="B223" s="7" t="s">
        <v>305</v>
      </c>
      <c r="C223" s="9" t="s">
        <v>8</v>
      </c>
      <c r="D223" s="7" t="s">
        <v>306</v>
      </c>
      <c r="E223" s="9" t="s">
        <v>280</v>
      </c>
      <c r="F223" s="7"/>
    </row>
    <row r="224" spans="1:6" x14ac:dyDescent="0.2">
      <c r="A224" s="8">
        <v>222</v>
      </c>
      <c r="B224" s="7" t="s">
        <v>307</v>
      </c>
      <c r="C224" s="9" t="s">
        <v>8</v>
      </c>
      <c r="D224" s="7" t="s">
        <v>308</v>
      </c>
      <c r="E224" s="9" t="s">
        <v>280</v>
      </c>
      <c r="F224" s="7"/>
    </row>
    <row r="225" spans="1:7" x14ac:dyDescent="0.2">
      <c r="A225" s="8">
        <v>223</v>
      </c>
      <c r="B225" s="7" t="s">
        <v>309</v>
      </c>
      <c r="C225" s="9" t="s">
        <v>8</v>
      </c>
      <c r="D225" s="7" t="s">
        <v>308</v>
      </c>
      <c r="E225" s="9" t="s">
        <v>280</v>
      </c>
      <c r="F225" s="7"/>
    </row>
    <row r="226" spans="1:7" x14ac:dyDescent="0.2">
      <c r="A226" s="8">
        <v>224</v>
      </c>
      <c r="B226" s="7" t="s">
        <v>310</v>
      </c>
      <c r="C226" s="9" t="s">
        <v>8</v>
      </c>
      <c r="D226" s="7" t="s">
        <v>308</v>
      </c>
      <c r="E226" s="9" t="s">
        <v>280</v>
      </c>
      <c r="F226" s="7"/>
    </row>
    <row r="227" spans="1:7" x14ac:dyDescent="0.2">
      <c r="A227" s="8">
        <v>225</v>
      </c>
      <c r="B227" s="7" t="s">
        <v>311</v>
      </c>
      <c r="C227" s="9" t="s">
        <v>8</v>
      </c>
      <c r="D227" s="7" t="s">
        <v>312</v>
      </c>
      <c r="E227" s="9" t="s">
        <v>280</v>
      </c>
    </row>
    <row r="228" spans="1:7" x14ac:dyDescent="0.2">
      <c r="A228" s="8">
        <v>226</v>
      </c>
      <c r="B228" s="7" t="s">
        <v>331</v>
      </c>
      <c r="C228" s="9" t="s">
        <v>8</v>
      </c>
      <c r="D228" s="7" t="s">
        <v>332</v>
      </c>
      <c r="E228" s="9" t="s">
        <v>280</v>
      </c>
      <c r="F228" s="7"/>
    </row>
    <row r="229" spans="1:7" x14ac:dyDescent="0.2">
      <c r="A229" s="8">
        <v>227</v>
      </c>
      <c r="B229" s="13" t="s">
        <v>290</v>
      </c>
      <c r="C229" s="9" t="s">
        <v>8</v>
      </c>
      <c r="D229" s="9" t="s">
        <v>291</v>
      </c>
      <c r="E229" s="9" t="s">
        <v>280</v>
      </c>
      <c r="F229" s="7"/>
    </row>
    <row r="230" spans="1:7" x14ac:dyDescent="0.2">
      <c r="A230" s="8">
        <v>228</v>
      </c>
      <c r="B230" s="13" t="s">
        <v>315</v>
      </c>
      <c r="C230" s="9" t="s">
        <v>8</v>
      </c>
      <c r="D230" s="7" t="s">
        <v>316</v>
      </c>
      <c r="E230" s="9" t="s">
        <v>280</v>
      </c>
      <c r="F230" s="7"/>
    </row>
    <row r="231" spans="1:7" x14ac:dyDescent="0.2">
      <c r="A231" s="8">
        <v>229</v>
      </c>
      <c r="B231" s="7" t="s">
        <v>337</v>
      </c>
      <c r="C231" s="9" t="s">
        <v>8</v>
      </c>
      <c r="D231" s="7" t="s">
        <v>338</v>
      </c>
      <c r="E231" s="9" t="s">
        <v>339</v>
      </c>
      <c r="F231" s="7"/>
    </row>
    <row r="232" spans="1:7" x14ac:dyDescent="0.2">
      <c r="A232" s="8">
        <v>230</v>
      </c>
      <c r="B232" s="7" t="s">
        <v>340</v>
      </c>
      <c r="C232" s="9" t="s">
        <v>8</v>
      </c>
      <c r="D232" s="7" t="s">
        <v>341</v>
      </c>
      <c r="E232" s="9" t="s">
        <v>339</v>
      </c>
      <c r="F232" s="7"/>
    </row>
    <row r="233" spans="1:7" x14ac:dyDescent="0.2">
      <c r="A233" s="8">
        <v>231</v>
      </c>
      <c r="B233" s="7" t="s">
        <v>342</v>
      </c>
      <c r="C233" s="9" t="s">
        <v>8</v>
      </c>
      <c r="D233" s="7" t="s">
        <v>343</v>
      </c>
      <c r="E233" s="9" t="s">
        <v>339</v>
      </c>
      <c r="F233" s="7"/>
    </row>
    <row r="234" spans="1:7" x14ac:dyDescent="0.2">
      <c r="A234" s="8">
        <v>232</v>
      </c>
      <c r="B234" s="7" t="s">
        <v>344</v>
      </c>
      <c r="C234" s="9" t="s">
        <v>8</v>
      </c>
      <c r="D234" s="7" t="s">
        <v>345</v>
      </c>
      <c r="E234" s="9" t="s">
        <v>339</v>
      </c>
      <c r="F234" s="7"/>
    </row>
    <row r="235" spans="1:7" x14ac:dyDescent="0.2">
      <c r="A235" s="8">
        <v>233</v>
      </c>
      <c r="B235" s="7" t="s">
        <v>346</v>
      </c>
      <c r="C235" s="9" t="s">
        <v>8</v>
      </c>
      <c r="D235" s="7" t="s">
        <v>347</v>
      </c>
      <c r="E235" s="9" t="s">
        <v>339</v>
      </c>
      <c r="F235" s="7"/>
    </row>
    <row r="236" spans="1:7" x14ac:dyDescent="0.2">
      <c r="A236" s="8">
        <v>234</v>
      </c>
      <c r="B236" s="7" t="s">
        <v>348</v>
      </c>
      <c r="C236" s="9" t="s">
        <v>27</v>
      </c>
      <c r="D236" s="7" t="s">
        <v>349</v>
      </c>
      <c r="E236" s="9" t="s">
        <v>339</v>
      </c>
      <c r="F236" s="7"/>
    </row>
    <row r="237" spans="1:7" x14ac:dyDescent="0.2">
      <c r="A237" s="8">
        <v>235</v>
      </c>
      <c r="B237" s="7" t="s">
        <v>350</v>
      </c>
      <c r="C237" s="9" t="s">
        <v>8</v>
      </c>
      <c r="D237" s="7" t="s">
        <v>351</v>
      </c>
      <c r="E237" s="9" t="s">
        <v>339</v>
      </c>
      <c r="F237" s="7"/>
    </row>
    <row r="238" spans="1:7" x14ac:dyDescent="0.2">
      <c r="A238" s="8">
        <v>236</v>
      </c>
      <c r="B238" s="7" t="s">
        <v>352</v>
      </c>
      <c r="C238" s="9" t="s">
        <v>8</v>
      </c>
      <c r="D238" s="7" t="s">
        <v>353</v>
      </c>
      <c r="E238" s="9" t="s">
        <v>339</v>
      </c>
      <c r="F238" s="13"/>
      <c r="G238" s="13"/>
    </row>
    <row r="239" spans="1:7" x14ac:dyDescent="0.2">
      <c r="A239" s="8">
        <v>237</v>
      </c>
      <c r="B239" s="7" t="s">
        <v>354</v>
      </c>
      <c r="C239" s="9" t="s">
        <v>8</v>
      </c>
      <c r="D239" s="7" t="s">
        <v>355</v>
      </c>
      <c r="E239" s="9" t="s">
        <v>339</v>
      </c>
      <c r="F239" s="7"/>
    </row>
    <row r="240" spans="1:7" x14ac:dyDescent="0.2">
      <c r="A240" s="8">
        <v>238</v>
      </c>
      <c r="B240" s="7" t="s">
        <v>356</v>
      </c>
      <c r="C240" s="9" t="s">
        <v>8</v>
      </c>
      <c r="D240" s="7" t="s">
        <v>357</v>
      </c>
      <c r="E240" s="9" t="s">
        <v>339</v>
      </c>
      <c r="F240" s="7"/>
    </row>
    <row r="241" spans="1:6" x14ac:dyDescent="0.2">
      <c r="A241" s="8">
        <v>239</v>
      </c>
      <c r="B241" s="7" t="s">
        <v>358</v>
      </c>
      <c r="C241" s="9" t="s">
        <v>8</v>
      </c>
      <c r="D241" s="7" t="s">
        <v>359</v>
      </c>
      <c r="E241" s="9" t="s">
        <v>339</v>
      </c>
      <c r="F241" s="7"/>
    </row>
    <row r="242" spans="1:6" x14ac:dyDescent="0.2">
      <c r="A242" s="8">
        <v>240</v>
      </c>
      <c r="B242" s="7" t="s">
        <v>360</v>
      </c>
      <c r="C242" s="9" t="s">
        <v>8</v>
      </c>
      <c r="D242" s="7" t="s">
        <v>361</v>
      </c>
      <c r="E242" s="9" t="s">
        <v>339</v>
      </c>
      <c r="F242" s="7"/>
    </row>
    <row r="243" spans="1:6" x14ac:dyDescent="0.2">
      <c r="A243" s="8">
        <v>241</v>
      </c>
      <c r="B243" s="7" t="s">
        <v>362</v>
      </c>
      <c r="C243" s="9" t="s">
        <v>8</v>
      </c>
      <c r="D243" s="7" t="s">
        <v>363</v>
      </c>
      <c r="E243" s="9" t="s">
        <v>339</v>
      </c>
      <c r="F243" s="7"/>
    </row>
    <row r="244" spans="1:6" x14ac:dyDescent="0.2">
      <c r="A244" s="8">
        <v>242</v>
      </c>
      <c r="B244" s="7" t="s">
        <v>364</v>
      </c>
      <c r="C244" s="9" t="s">
        <v>8</v>
      </c>
      <c r="D244" s="7" t="s">
        <v>365</v>
      </c>
      <c r="E244" s="9" t="s">
        <v>339</v>
      </c>
    </row>
    <row r="245" spans="1:6" x14ac:dyDescent="0.2">
      <c r="A245" s="8">
        <v>243</v>
      </c>
      <c r="B245" s="7" t="s">
        <v>366</v>
      </c>
      <c r="C245" s="9" t="s">
        <v>8</v>
      </c>
      <c r="D245" s="7" t="s">
        <v>367</v>
      </c>
      <c r="E245" s="9" t="s">
        <v>339</v>
      </c>
    </row>
    <row r="246" spans="1:6" x14ac:dyDescent="0.2">
      <c r="A246" s="8">
        <v>244</v>
      </c>
      <c r="B246" s="7" t="s">
        <v>368</v>
      </c>
      <c r="C246" s="9" t="s">
        <v>8</v>
      </c>
      <c r="D246" s="7" t="s">
        <v>369</v>
      </c>
      <c r="E246" s="9" t="s">
        <v>339</v>
      </c>
    </row>
    <row r="247" spans="1:6" x14ac:dyDescent="0.2">
      <c r="A247" s="8">
        <v>245</v>
      </c>
      <c r="B247" s="7" t="s">
        <v>370</v>
      </c>
      <c r="C247" s="9" t="s">
        <v>8</v>
      </c>
      <c r="D247" s="7" t="s">
        <v>371</v>
      </c>
      <c r="E247" s="9" t="s">
        <v>339</v>
      </c>
    </row>
    <row r="248" spans="1:6" x14ac:dyDescent="0.2">
      <c r="A248" s="8">
        <v>246</v>
      </c>
      <c r="B248" s="7" t="s">
        <v>372</v>
      </c>
      <c r="C248" s="9" t="s">
        <v>8</v>
      </c>
      <c r="D248" s="7" t="s">
        <v>373</v>
      </c>
      <c r="E248" s="9" t="s">
        <v>339</v>
      </c>
    </row>
    <row r="249" spans="1:6" x14ac:dyDescent="0.2">
      <c r="A249" s="8">
        <v>247</v>
      </c>
      <c r="B249" s="7" t="s">
        <v>374</v>
      </c>
      <c r="C249" s="7" t="s">
        <v>8</v>
      </c>
      <c r="D249" s="9" t="s">
        <v>375</v>
      </c>
      <c r="E249" s="9" t="s">
        <v>339</v>
      </c>
    </row>
    <row r="250" spans="1:6" x14ac:dyDescent="0.2">
      <c r="A250" s="8">
        <v>248</v>
      </c>
      <c r="B250" s="7" t="s">
        <v>376</v>
      </c>
      <c r="C250" s="7" t="s">
        <v>8</v>
      </c>
      <c r="D250" s="9" t="s">
        <v>375</v>
      </c>
      <c r="E250" s="9" t="s">
        <v>339</v>
      </c>
    </row>
    <row r="251" spans="1:6" x14ac:dyDescent="0.2">
      <c r="A251" s="8">
        <v>249</v>
      </c>
      <c r="B251" s="7" t="s">
        <v>377</v>
      </c>
      <c r="C251" s="7" t="s">
        <v>8</v>
      </c>
      <c r="D251" s="9" t="s">
        <v>378</v>
      </c>
      <c r="E251" s="9" t="s">
        <v>339</v>
      </c>
    </row>
    <row r="252" spans="1:6" x14ac:dyDescent="0.2">
      <c r="A252" s="8">
        <v>250</v>
      </c>
      <c r="B252" s="7" t="s">
        <v>6</v>
      </c>
      <c r="C252" s="9" t="s">
        <v>8</v>
      </c>
      <c r="D252" s="7" t="s">
        <v>7</v>
      </c>
      <c r="E252" s="9" t="s">
        <v>9</v>
      </c>
    </row>
    <row r="253" spans="1:6" x14ac:dyDescent="0.2">
      <c r="A253" s="8">
        <v>251</v>
      </c>
      <c r="B253" s="7" t="s">
        <v>333</v>
      </c>
      <c r="C253" s="9" t="s">
        <v>8</v>
      </c>
      <c r="D253" s="7" t="s">
        <v>10</v>
      </c>
      <c r="E253" s="9" t="s">
        <v>9</v>
      </c>
    </row>
    <row r="254" spans="1:6" x14ac:dyDescent="0.2">
      <c r="A254" s="8">
        <v>252</v>
      </c>
      <c r="B254" s="7" t="s">
        <v>11</v>
      </c>
      <c r="C254" s="9" t="s">
        <v>8</v>
      </c>
      <c r="D254" s="7" t="s">
        <v>12</v>
      </c>
      <c r="E254" s="9" t="s">
        <v>9</v>
      </c>
    </row>
    <row r="255" spans="1:6" x14ac:dyDescent="0.2">
      <c r="A255" s="8">
        <v>253</v>
      </c>
      <c r="B255" s="7" t="s">
        <v>13</v>
      </c>
      <c r="E255" s="9" t="s">
        <v>83</v>
      </c>
    </row>
    <row r="256" spans="1:6" x14ac:dyDescent="0.2">
      <c r="A256" s="8">
        <v>254</v>
      </c>
      <c r="B256" s="7" t="s">
        <v>14</v>
      </c>
      <c r="E256" s="9" t="s">
        <v>83</v>
      </c>
    </row>
    <row r="257" spans="1:6" x14ac:dyDescent="0.2">
      <c r="A257" s="8">
        <v>255</v>
      </c>
      <c r="B257" s="7" t="s">
        <v>15</v>
      </c>
      <c r="E257" s="9" t="s">
        <v>83</v>
      </c>
    </row>
    <row r="258" spans="1:6" x14ac:dyDescent="0.2">
      <c r="A258" s="8">
        <v>256</v>
      </c>
      <c r="B258" s="7" t="s">
        <v>379</v>
      </c>
      <c r="C258" s="7" t="s">
        <v>8</v>
      </c>
      <c r="D258" s="9" t="s">
        <v>380</v>
      </c>
      <c r="E258" s="9" t="s">
        <v>339</v>
      </c>
      <c r="F258" s="7"/>
    </row>
    <row r="259" spans="1:6" x14ac:dyDescent="0.2">
      <c r="A259" s="8">
        <v>257</v>
      </c>
      <c r="B259" s="7" t="s">
        <v>381</v>
      </c>
      <c r="C259" s="7" t="s">
        <v>8</v>
      </c>
      <c r="D259" s="9" t="s">
        <v>382</v>
      </c>
      <c r="E259" s="9" t="s">
        <v>339</v>
      </c>
      <c r="F259" s="7"/>
    </row>
    <row r="260" spans="1:6" x14ac:dyDescent="0.2">
      <c r="A260" s="8">
        <v>258</v>
      </c>
      <c r="B260" s="7" t="s">
        <v>383</v>
      </c>
      <c r="C260" s="7" t="s">
        <v>8</v>
      </c>
      <c r="D260" s="9" t="s">
        <v>382</v>
      </c>
      <c r="E260" s="9" t="s">
        <v>339</v>
      </c>
      <c r="F260" s="7"/>
    </row>
    <row r="261" spans="1:6" x14ac:dyDescent="0.2">
      <c r="A261" s="8">
        <v>259</v>
      </c>
      <c r="B261" s="7" t="s">
        <v>384</v>
      </c>
      <c r="C261" s="7" t="s">
        <v>8</v>
      </c>
      <c r="D261" s="9" t="s">
        <v>385</v>
      </c>
      <c r="E261" s="9" t="s">
        <v>339</v>
      </c>
    </row>
    <row r="262" spans="1:6" x14ac:dyDescent="0.2">
      <c r="A262" s="8">
        <v>260</v>
      </c>
      <c r="B262" s="7" t="s">
        <v>386</v>
      </c>
      <c r="C262" s="7" t="s">
        <v>8</v>
      </c>
      <c r="D262" s="9" t="s">
        <v>387</v>
      </c>
      <c r="E262" s="9" t="s">
        <v>339</v>
      </c>
    </row>
    <row r="263" spans="1:6" x14ac:dyDescent="0.2">
      <c r="A263" s="8">
        <v>261</v>
      </c>
      <c r="B263" s="7" t="s">
        <v>388</v>
      </c>
      <c r="C263" s="7" t="s">
        <v>8</v>
      </c>
      <c r="D263" s="9" t="s">
        <v>387</v>
      </c>
      <c r="E263" s="9" t="s">
        <v>339</v>
      </c>
    </row>
    <row r="264" spans="1:6" x14ac:dyDescent="0.2">
      <c r="A264" s="8">
        <v>262</v>
      </c>
      <c r="B264" s="7" t="s">
        <v>389</v>
      </c>
      <c r="C264" s="7" t="s">
        <v>8</v>
      </c>
      <c r="D264" s="9" t="s">
        <v>390</v>
      </c>
      <c r="E264" s="9" t="s">
        <v>339</v>
      </c>
    </row>
    <row r="265" spans="1:6" x14ac:dyDescent="0.2">
      <c r="A265" s="8">
        <v>263</v>
      </c>
      <c r="B265" s="7" t="s">
        <v>391</v>
      </c>
      <c r="C265" s="7" t="s">
        <v>8</v>
      </c>
      <c r="D265" s="9" t="s">
        <v>392</v>
      </c>
      <c r="E265" s="9" t="s">
        <v>339</v>
      </c>
    </row>
    <row r="266" spans="1:6" x14ac:dyDescent="0.2">
      <c r="A266" s="8">
        <v>264</v>
      </c>
      <c r="B266" s="7" t="s">
        <v>393</v>
      </c>
      <c r="C266" s="7" t="s">
        <v>8</v>
      </c>
      <c r="D266" s="9" t="s">
        <v>394</v>
      </c>
      <c r="E266" s="9" t="s">
        <v>339</v>
      </c>
    </row>
    <row r="267" spans="1:6" x14ac:dyDescent="0.2">
      <c r="A267" s="8">
        <v>265</v>
      </c>
      <c r="B267" s="7" t="s">
        <v>395</v>
      </c>
      <c r="C267" s="7" t="s">
        <v>8</v>
      </c>
      <c r="D267" s="9" t="s">
        <v>396</v>
      </c>
      <c r="E267" s="9" t="s">
        <v>397</v>
      </c>
    </row>
    <row r="268" spans="1:6" x14ac:dyDescent="0.2">
      <c r="A268" s="8">
        <v>266</v>
      </c>
      <c r="B268" s="7" t="s">
        <v>398</v>
      </c>
      <c r="C268" s="7" t="s">
        <v>8</v>
      </c>
      <c r="D268" s="9" t="s">
        <v>399</v>
      </c>
      <c r="E268" s="9" t="s">
        <v>397</v>
      </c>
    </row>
    <row r="269" spans="1:6" x14ac:dyDescent="0.2">
      <c r="A269" s="8">
        <v>267</v>
      </c>
      <c r="B269" s="7" t="s">
        <v>400</v>
      </c>
      <c r="C269" s="7" t="s">
        <v>8</v>
      </c>
      <c r="D269" s="9" t="s">
        <v>401</v>
      </c>
      <c r="E269" s="9" t="s">
        <v>397</v>
      </c>
    </row>
    <row r="270" spans="1:6" x14ac:dyDescent="0.2">
      <c r="A270" s="8">
        <v>268</v>
      </c>
      <c r="B270" s="7" t="s">
        <v>402</v>
      </c>
      <c r="C270" s="7" t="s">
        <v>8</v>
      </c>
      <c r="D270" s="9" t="s">
        <v>403</v>
      </c>
      <c r="E270" s="9" t="s">
        <v>397</v>
      </c>
    </row>
    <row r="271" spans="1:6" x14ac:dyDescent="0.2">
      <c r="A271" s="8">
        <v>269</v>
      </c>
      <c r="B271" s="13" t="s">
        <v>404</v>
      </c>
      <c r="C271" s="7" t="s">
        <v>8</v>
      </c>
      <c r="D271" s="9" t="s">
        <v>405</v>
      </c>
      <c r="E271" s="9" t="s">
        <v>397</v>
      </c>
    </row>
    <row r="272" spans="1:6" x14ac:dyDescent="0.2">
      <c r="A272" s="8">
        <v>270</v>
      </c>
      <c r="B272" s="7" t="s">
        <v>406</v>
      </c>
      <c r="C272" s="7" t="s">
        <v>8</v>
      </c>
      <c r="D272" s="9" t="s">
        <v>407</v>
      </c>
      <c r="E272" s="9" t="s">
        <v>397</v>
      </c>
    </row>
    <row r="273" spans="1:5" x14ac:dyDescent="0.2">
      <c r="A273" s="8">
        <v>271</v>
      </c>
      <c r="B273" s="7" t="s">
        <v>408</v>
      </c>
      <c r="C273" s="7" t="s">
        <v>8</v>
      </c>
      <c r="D273" s="9" t="s">
        <v>409</v>
      </c>
      <c r="E273" s="9" t="s">
        <v>397</v>
      </c>
    </row>
    <row r="274" spans="1:5" x14ac:dyDescent="0.2">
      <c r="A274" s="8">
        <v>272</v>
      </c>
      <c r="B274" s="7" t="s">
        <v>410</v>
      </c>
      <c r="C274" s="7" t="s">
        <v>8</v>
      </c>
      <c r="D274" s="9" t="s">
        <v>411</v>
      </c>
      <c r="E274" s="9" t="s">
        <v>397</v>
      </c>
    </row>
    <row r="275" spans="1:5" x14ac:dyDescent="0.2">
      <c r="A275" s="8">
        <v>273</v>
      </c>
      <c r="B275" s="7" t="s">
        <v>412</v>
      </c>
      <c r="C275" s="7" t="s">
        <v>8</v>
      </c>
      <c r="D275" s="9" t="s">
        <v>413</v>
      </c>
      <c r="E275" s="9" t="s">
        <v>397</v>
      </c>
    </row>
    <row r="276" spans="1:5" x14ac:dyDescent="0.2">
      <c r="A276" s="8">
        <v>274</v>
      </c>
      <c r="B276" s="7" t="s">
        <v>414</v>
      </c>
      <c r="C276" s="7" t="s">
        <v>8</v>
      </c>
      <c r="D276" s="9" t="s">
        <v>415</v>
      </c>
      <c r="E276" s="9" t="s">
        <v>397</v>
      </c>
    </row>
    <row r="277" spans="1:5" x14ac:dyDescent="0.2">
      <c r="A277" s="8">
        <v>275</v>
      </c>
      <c r="B277" s="7" t="s">
        <v>416</v>
      </c>
      <c r="C277" s="7" t="s">
        <v>8</v>
      </c>
      <c r="D277" s="7" t="s">
        <v>415</v>
      </c>
      <c r="E277" s="9" t="s">
        <v>397</v>
      </c>
    </row>
    <row r="278" spans="1:5" x14ac:dyDescent="0.2">
      <c r="A278" s="8">
        <v>276</v>
      </c>
      <c r="B278" s="7" t="s">
        <v>417</v>
      </c>
      <c r="C278" s="7" t="s">
        <v>8</v>
      </c>
      <c r="D278" s="7" t="s">
        <v>418</v>
      </c>
      <c r="E278" s="9" t="s">
        <v>397</v>
      </c>
    </row>
    <row r="279" spans="1:5" x14ac:dyDescent="0.2">
      <c r="A279" s="8">
        <v>277</v>
      </c>
      <c r="B279" s="7" t="s">
        <v>419</v>
      </c>
      <c r="C279" s="7" t="s">
        <v>8</v>
      </c>
      <c r="D279" s="7" t="s">
        <v>403</v>
      </c>
      <c r="E279" s="9" t="s">
        <v>397</v>
      </c>
    </row>
    <row r="280" spans="1:5" x14ac:dyDescent="0.2">
      <c r="A280" s="8">
        <v>278</v>
      </c>
      <c r="B280" s="7" t="s">
        <v>420</v>
      </c>
      <c r="C280" s="7" t="s">
        <v>8</v>
      </c>
      <c r="D280" s="7" t="s">
        <v>421</v>
      </c>
      <c r="E280" s="9" t="s">
        <v>397</v>
      </c>
    </row>
    <row r="281" spans="1:5" x14ac:dyDescent="0.2">
      <c r="A281" s="8">
        <v>279</v>
      </c>
      <c r="B281" s="7" t="s">
        <v>422</v>
      </c>
      <c r="C281" s="7" t="s">
        <v>8</v>
      </c>
      <c r="D281" s="7" t="s">
        <v>423</v>
      </c>
      <c r="E281" s="9" t="s">
        <v>397</v>
      </c>
    </row>
    <row r="282" spans="1:5" x14ac:dyDescent="0.2">
      <c r="A282" s="8">
        <v>280</v>
      </c>
      <c r="B282" s="7" t="s">
        <v>424</v>
      </c>
      <c r="C282" s="7" t="s">
        <v>8</v>
      </c>
      <c r="D282" s="7" t="s">
        <v>425</v>
      </c>
      <c r="E282" s="9" t="s">
        <v>397</v>
      </c>
    </row>
    <row r="283" spans="1:5" x14ac:dyDescent="0.2">
      <c r="A283" s="8">
        <v>281</v>
      </c>
      <c r="B283" s="7" t="s">
        <v>426</v>
      </c>
      <c r="C283" s="7" t="s">
        <v>8</v>
      </c>
      <c r="D283" s="7" t="s">
        <v>427</v>
      </c>
      <c r="E283" s="9" t="s">
        <v>397</v>
      </c>
    </row>
    <row r="284" spans="1:5" x14ac:dyDescent="0.2">
      <c r="A284" s="8">
        <v>282</v>
      </c>
      <c r="B284" s="7" t="s">
        <v>428</v>
      </c>
      <c r="C284" s="7" t="s">
        <v>8</v>
      </c>
      <c r="D284" s="7" t="s">
        <v>429</v>
      </c>
      <c r="E284" s="9" t="s">
        <v>397</v>
      </c>
    </row>
    <row r="285" spans="1:5" x14ac:dyDescent="0.2">
      <c r="A285" s="8">
        <v>283</v>
      </c>
      <c r="B285" s="7" t="s">
        <v>430</v>
      </c>
      <c r="C285" s="9" t="s">
        <v>8</v>
      </c>
      <c r="D285" s="7" t="s">
        <v>431</v>
      </c>
      <c r="E285" s="9" t="s">
        <v>397</v>
      </c>
    </row>
    <row r="286" spans="1:5" x14ac:dyDescent="0.2">
      <c r="A286" s="8">
        <v>284</v>
      </c>
      <c r="B286" s="7" t="s">
        <v>432</v>
      </c>
      <c r="C286" s="9" t="s">
        <v>8</v>
      </c>
      <c r="D286" s="7" t="s">
        <v>431</v>
      </c>
      <c r="E286" s="9" t="s">
        <v>397</v>
      </c>
    </row>
    <row r="287" spans="1:5" x14ac:dyDescent="0.2">
      <c r="A287" s="8">
        <v>285</v>
      </c>
      <c r="B287" s="7" t="s">
        <v>433</v>
      </c>
      <c r="C287" s="9" t="s">
        <v>8</v>
      </c>
      <c r="D287" s="7" t="s">
        <v>434</v>
      </c>
      <c r="E287" s="9" t="s">
        <v>397</v>
      </c>
    </row>
    <row r="288" spans="1:5" x14ac:dyDescent="0.2">
      <c r="A288" s="8">
        <v>286</v>
      </c>
      <c r="B288" s="7" t="s">
        <v>435</v>
      </c>
      <c r="C288" s="9" t="s">
        <v>8</v>
      </c>
      <c r="D288" s="7" t="s">
        <v>436</v>
      </c>
      <c r="E288" s="9" t="s">
        <v>397</v>
      </c>
    </row>
    <row r="289" spans="1:5" x14ac:dyDescent="0.2">
      <c r="A289" s="8">
        <v>287</v>
      </c>
      <c r="B289" s="7" t="s">
        <v>437</v>
      </c>
      <c r="C289" s="9" t="s">
        <v>8</v>
      </c>
      <c r="D289" s="7" t="s">
        <v>438</v>
      </c>
      <c r="E289" s="9" t="s">
        <v>397</v>
      </c>
    </row>
    <row r="290" spans="1:5" x14ac:dyDescent="0.2">
      <c r="A290" s="8">
        <v>288</v>
      </c>
      <c r="B290" s="7" t="s">
        <v>439</v>
      </c>
      <c r="C290" s="9" t="s">
        <v>8</v>
      </c>
      <c r="D290" s="7" t="s">
        <v>440</v>
      </c>
      <c r="E290" s="9" t="s">
        <v>397</v>
      </c>
    </row>
    <row r="291" spans="1:5" x14ac:dyDescent="0.2">
      <c r="A291" s="8">
        <v>289</v>
      </c>
      <c r="B291" s="7" t="s">
        <v>441</v>
      </c>
      <c r="C291" s="7" t="s">
        <v>8</v>
      </c>
      <c r="D291" s="7" t="s">
        <v>442</v>
      </c>
      <c r="E291" s="9" t="s">
        <v>397</v>
      </c>
    </row>
    <row r="292" spans="1:5" x14ac:dyDescent="0.2">
      <c r="A292" s="8">
        <v>290</v>
      </c>
      <c r="B292" s="7" t="s">
        <v>443</v>
      </c>
      <c r="C292" s="7" t="s">
        <v>8</v>
      </c>
      <c r="D292" s="7" t="s">
        <v>444</v>
      </c>
      <c r="E292" s="9" t="s">
        <v>397</v>
      </c>
    </row>
    <row r="293" spans="1:5" x14ac:dyDescent="0.2">
      <c r="A293" s="8">
        <v>291</v>
      </c>
      <c r="B293" s="7" t="s">
        <v>445</v>
      </c>
      <c r="C293" s="7" t="s">
        <v>8</v>
      </c>
      <c r="D293" s="7" t="s">
        <v>401</v>
      </c>
      <c r="E293" s="9" t="s">
        <v>397</v>
      </c>
    </row>
    <row r="294" spans="1:5" x14ac:dyDescent="0.2">
      <c r="A294" s="8">
        <v>292</v>
      </c>
      <c r="B294" s="7" t="s">
        <v>446</v>
      </c>
      <c r="C294" s="7" t="s">
        <v>8</v>
      </c>
      <c r="D294" s="7" t="s">
        <v>447</v>
      </c>
      <c r="E294" s="9" t="s">
        <v>397</v>
      </c>
    </row>
    <row r="295" spans="1:5" x14ac:dyDescent="0.2">
      <c r="A295" s="8">
        <v>293</v>
      </c>
      <c r="B295" s="7" t="s">
        <v>448</v>
      </c>
      <c r="C295" s="7" t="s">
        <v>8</v>
      </c>
      <c r="D295" s="7" t="s">
        <v>449</v>
      </c>
      <c r="E295" s="9" t="s">
        <v>397</v>
      </c>
    </row>
    <row r="296" spans="1:5" x14ac:dyDescent="0.2">
      <c r="A296" s="8">
        <v>294</v>
      </c>
      <c r="B296" s="7" t="s">
        <v>450</v>
      </c>
      <c r="C296" s="7" t="s">
        <v>8</v>
      </c>
      <c r="D296" s="7" t="s">
        <v>451</v>
      </c>
      <c r="E296" s="9" t="s">
        <v>397</v>
      </c>
    </row>
    <row r="297" spans="1:5" x14ac:dyDescent="0.2">
      <c r="A297" s="8">
        <v>295</v>
      </c>
      <c r="B297" s="7" t="s">
        <v>455</v>
      </c>
      <c r="C297" s="7" t="s">
        <v>8</v>
      </c>
      <c r="D297" s="9" t="s">
        <v>456</v>
      </c>
      <c r="E297" s="9" t="s">
        <v>457</v>
      </c>
    </row>
    <row r="298" spans="1:5" x14ac:dyDescent="0.2">
      <c r="A298" s="8">
        <v>296</v>
      </c>
      <c r="B298" s="7" t="s">
        <v>458</v>
      </c>
      <c r="C298" s="7" t="s">
        <v>8</v>
      </c>
      <c r="D298" s="9" t="s">
        <v>459</v>
      </c>
      <c r="E298" s="9" t="s">
        <v>457</v>
      </c>
    </row>
    <row r="299" spans="1:5" x14ac:dyDescent="0.2">
      <c r="A299" s="8">
        <v>297</v>
      </c>
      <c r="B299" s="7" t="s">
        <v>460</v>
      </c>
      <c r="C299" s="7" t="s">
        <v>8</v>
      </c>
      <c r="D299" s="9" t="s">
        <v>461</v>
      </c>
      <c r="E299" s="9" t="s">
        <v>457</v>
      </c>
    </row>
    <row r="300" spans="1:5" x14ac:dyDescent="0.2">
      <c r="A300" s="8">
        <v>298</v>
      </c>
      <c r="B300" s="7" t="s">
        <v>462</v>
      </c>
      <c r="C300" s="7" t="s">
        <v>8</v>
      </c>
      <c r="D300" s="9" t="s">
        <v>463</v>
      </c>
      <c r="E300" s="9" t="s">
        <v>457</v>
      </c>
    </row>
    <row r="301" spans="1:5" x14ac:dyDescent="0.2">
      <c r="A301" s="8">
        <v>299</v>
      </c>
      <c r="B301" s="7" t="s">
        <v>464</v>
      </c>
      <c r="C301" s="7" t="s">
        <v>8</v>
      </c>
      <c r="D301" s="9" t="s">
        <v>465</v>
      </c>
      <c r="E301" s="9" t="s">
        <v>457</v>
      </c>
    </row>
    <row r="302" spans="1:5" x14ac:dyDescent="0.2">
      <c r="A302" s="8">
        <v>300</v>
      </c>
      <c r="B302" s="7" t="s">
        <v>6</v>
      </c>
      <c r="C302" s="9" t="s">
        <v>8</v>
      </c>
      <c r="D302" s="7" t="s">
        <v>7</v>
      </c>
      <c r="E302" s="9" t="s">
        <v>9</v>
      </c>
    </row>
    <row r="303" spans="1:5" x14ac:dyDescent="0.2">
      <c r="A303" s="8">
        <v>301</v>
      </c>
      <c r="B303" s="7" t="s">
        <v>333</v>
      </c>
      <c r="C303" s="9" t="s">
        <v>8</v>
      </c>
      <c r="D303" s="7" t="s">
        <v>10</v>
      </c>
      <c r="E303" s="9" t="s">
        <v>9</v>
      </c>
    </row>
    <row r="304" spans="1:5" x14ac:dyDescent="0.2">
      <c r="A304" s="8">
        <v>302</v>
      </c>
      <c r="B304" s="7" t="s">
        <v>11</v>
      </c>
      <c r="C304" s="9" t="s">
        <v>8</v>
      </c>
      <c r="D304" s="7" t="s">
        <v>12</v>
      </c>
      <c r="E304" s="9" t="s">
        <v>9</v>
      </c>
    </row>
    <row r="305" spans="1:6" x14ac:dyDescent="0.2">
      <c r="A305" s="8">
        <v>303</v>
      </c>
      <c r="B305" s="7" t="s">
        <v>13</v>
      </c>
      <c r="E305" s="9" t="s">
        <v>83</v>
      </c>
    </row>
    <row r="306" spans="1:6" x14ac:dyDescent="0.2">
      <c r="A306" s="8">
        <v>304</v>
      </c>
      <c r="B306" s="7" t="s">
        <v>14</v>
      </c>
      <c r="E306" s="9" t="s">
        <v>83</v>
      </c>
    </row>
    <row r="307" spans="1:6" x14ac:dyDescent="0.2">
      <c r="A307" s="8">
        <v>305</v>
      </c>
      <c r="B307" s="7" t="s">
        <v>15</v>
      </c>
      <c r="E307" s="9" t="s">
        <v>83</v>
      </c>
    </row>
    <row r="308" spans="1:6" x14ac:dyDescent="0.2">
      <c r="A308" s="8">
        <v>306</v>
      </c>
      <c r="B308" s="7" t="s">
        <v>466</v>
      </c>
      <c r="C308" s="7" t="s">
        <v>8</v>
      </c>
      <c r="D308" s="9" t="s">
        <v>467</v>
      </c>
      <c r="E308" s="9" t="s">
        <v>457</v>
      </c>
    </row>
    <row r="309" spans="1:6" x14ac:dyDescent="0.2">
      <c r="A309" s="8">
        <v>307</v>
      </c>
      <c r="B309" s="7" t="s">
        <v>468</v>
      </c>
      <c r="C309" s="7" t="s">
        <v>8</v>
      </c>
      <c r="D309" s="9" t="s">
        <v>469</v>
      </c>
      <c r="E309" s="9" t="s">
        <v>457</v>
      </c>
      <c r="F309" s="10" t="s">
        <v>470</v>
      </c>
    </row>
    <row r="310" spans="1:6" x14ac:dyDescent="0.2">
      <c r="A310" s="8">
        <v>308</v>
      </c>
      <c r="B310" s="7" t="s">
        <v>471</v>
      </c>
      <c r="C310" s="7" t="s">
        <v>8</v>
      </c>
      <c r="D310" s="9" t="s">
        <v>472</v>
      </c>
      <c r="E310" s="9" t="s">
        <v>457</v>
      </c>
      <c r="F310" s="10" t="s">
        <v>470</v>
      </c>
    </row>
    <row r="311" spans="1:6" x14ac:dyDescent="0.2">
      <c r="A311" s="8">
        <v>309</v>
      </c>
      <c r="B311" s="7" t="s">
        <v>473</v>
      </c>
      <c r="C311" s="7" t="s">
        <v>8</v>
      </c>
      <c r="D311" s="9" t="s">
        <v>474</v>
      </c>
      <c r="E311" s="9" t="s">
        <v>457</v>
      </c>
    </row>
    <row r="312" spans="1:6" x14ac:dyDescent="0.2">
      <c r="A312" s="8">
        <v>310</v>
      </c>
      <c r="B312" s="7" t="s">
        <v>475</v>
      </c>
      <c r="C312" s="7" t="s">
        <v>8</v>
      </c>
      <c r="D312" s="9" t="s">
        <v>476</v>
      </c>
      <c r="E312" s="9" t="s">
        <v>457</v>
      </c>
    </row>
    <row r="313" spans="1:6" x14ac:dyDescent="0.2">
      <c r="A313" s="8">
        <v>311</v>
      </c>
      <c r="B313" s="7" t="s">
        <v>477</v>
      </c>
      <c r="C313" s="7" t="s">
        <v>8</v>
      </c>
      <c r="D313" s="9" t="s">
        <v>478</v>
      </c>
      <c r="E313" s="9" t="s">
        <v>457</v>
      </c>
    </row>
    <row r="314" spans="1:6" x14ac:dyDescent="0.2">
      <c r="A314" s="8">
        <v>312</v>
      </c>
      <c r="B314" s="13" t="s">
        <v>479</v>
      </c>
      <c r="C314" s="7" t="s">
        <v>8</v>
      </c>
      <c r="D314" s="9" t="s">
        <v>480</v>
      </c>
      <c r="E314" s="9" t="s">
        <v>457</v>
      </c>
    </row>
    <row r="315" spans="1:6" x14ac:dyDescent="0.2">
      <c r="A315" s="8">
        <v>313</v>
      </c>
      <c r="B315" s="7" t="s">
        <v>481</v>
      </c>
      <c r="C315" s="7" t="s">
        <v>8</v>
      </c>
      <c r="D315" s="9" t="s">
        <v>482</v>
      </c>
      <c r="E315" s="9" t="s">
        <v>457</v>
      </c>
    </row>
    <row r="316" spans="1:6" x14ac:dyDescent="0.2">
      <c r="A316" s="8">
        <v>314</v>
      </c>
      <c r="B316" s="7" t="s">
        <v>483</v>
      </c>
      <c r="C316" s="7" t="s">
        <v>8</v>
      </c>
      <c r="D316" s="9" t="s">
        <v>484</v>
      </c>
      <c r="E316" s="9" t="s">
        <v>457</v>
      </c>
    </row>
    <row r="317" spans="1:6" x14ac:dyDescent="0.2">
      <c r="A317" s="8">
        <v>315</v>
      </c>
      <c r="B317" s="7" t="s">
        <v>485</v>
      </c>
      <c r="C317" s="7" t="s">
        <v>8</v>
      </c>
      <c r="D317" s="9" t="s">
        <v>486</v>
      </c>
      <c r="E317" s="9" t="s">
        <v>457</v>
      </c>
    </row>
    <row r="318" spans="1:6" ht="25.5" x14ac:dyDescent="0.2">
      <c r="A318" s="8">
        <v>316</v>
      </c>
      <c r="B318" s="7" t="s">
        <v>487</v>
      </c>
      <c r="C318" s="7" t="s">
        <v>8</v>
      </c>
      <c r="D318" s="18" t="s">
        <v>488</v>
      </c>
      <c r="E318" s="9" t="s">
        <v>230</v>
      </c>
    </row>
    <row r="319" spans="1:6" x14ac:dyDescent="0.2">
      <c r="A319" s="8">
        <v>317</v>
      </c>
      <c r="B319" s="7" t="s">
        <v>601</v>
      </c>
      <c r="C319" s="7" t="s">
        <v>600</v>
      </c>
      <c r="D319" s="7" t="s">
        <v>599</v>
      </c>
      <c r="E319" s="9" t="s">
        <v>82</v>
      </c>
    </row>
    <row r="320" spans="1:6" x14ac:dyDescent="0.2">
      <c r="A320" s="8">
        <v>318</v>
      </c>
      <c r="B320" s="7" t="s">
        <v>489</v>
      </c>
      <c r="C320" s="7" t="s">
        <v>8</v>
      </c>
      <c r="D320" s="7" t="s">
        <v>490</v>
      </c>
      <c r="E320" s="9" t="s">
        <v>230</v>
      </c>
    </row>
    <row r="321" spans="1:5" x14ac:dyDescent="0.2">
      <c r="A321" s="8">
        <v>319</v>
      </c>
      <c r="B321" s="7" t="s">
        <v>491</v>
      </c>
      <c r="C321" s="7" t="s">
        <v>8</v>
      </c>
      <c r="D321" s="7" t="s">
        <v>492</v>
      </c>
      <c r="E321" s="9" t="s">
        <v>230</v>
      </c>
    </row>
    <row r="322" spans="1:5" x14ac:dyDescent="0.2">
      <c r="A322" s="8">
        <v>320</v>
      </c>
      <c r="B322" s="7" t="s">
        <v>493</v>
      </c>
      <c r="C322" s="7" t="s">
        <v>8</v>
      </c>
      <c r="D322" s="7" t="s">
        <v>494</v>
      </c>
      <c r="E322" s="9" t="s">
        <v>230</v>
      </c>
    </row>
    <row r="323" spans="1:5" x14ac:dyDescent="0.2">
      <c r="A323" s="8">
        <v>321</v>
      </c>
      <c r="B323" s="7" t="s">
        <v>495</v>
      </c>
      <c r="C323" s="7" t="s">
        <v>8</v>
      </c>
      <c r="D323" s="7" t="s">
        <v>496</v>
      </c>
      <c r="E323" s="9" t="s">
        <v>230</v>
      </c>
    </row>
    <row r="324" spans="1:5" x14ac:dyDescent="0.2">
      <c r="A324" s="8">
        <v>322</v>
      </c>
      <c r="B324" s="7" t="s">
        <v>497</v>
      </c>
      <c r="C324" s="7" t="s">
        <v>8</v>
      </c>
      <c r="D324" s="9" t="s">
        <v>498</v>
      </c>
      <c r="E324" s="7" t="s">
        <v>499</v>
      </c>
    </row>
    <row r="325" spans="1:5" x14ac:dyDescent="0.2">
      <c r="A325" s="8">
        <v>323</v>
      </c>
      <c r="B325" s="7" t="s">
        <v>500</v>
      </c>
      <c r="C325" s="7" t="s">
        <v>8</v>
      </c>
      <c r="D325" s="9" t="s">
        <v>498</v>
      </c>
      <c r="E325" s="7" t="s">
        <v>499</v>
      </c>
    </row>
    <row r="326" spans="1:5" x14ac:dyDescent="0.2">
      <c r="A326" s="8">
        <v>324</v>
      </c>
      <c r="B326" s="7" t="s">
        <v>501</v>
      </c>
      <c r="C326" s="7" t="s">
        <v>8</v>
      </c>
      <c r="D326" s="9" t="s">
        <v>498</v>
      </c>
      <c r="E326" s="7" t="s">
        <v>499</v>
      </c>
    </row>
    <row r="327" spans="1:5" x14ac:dyDescent="0.2">
      <c r="A327" s="8">
        <v>325</v>
      </c>
      <c r="B327" s="7" t="s">
        <v>502</v>
      </c>
      <c r="D327" s="16" t="s">
        <v>503</v>
      </c>
      <c r="E327" s="7" t="s">
        <v>542</v>
      </c>
    </row>
    <row r="328" spans="1:5" x14ac:dyDescent="0.2">
      <c r="A328" s="8">
        <v>326</v>
      </c>
      <c r="B328" s="7" t="s">
        <v>504</v>
      </c>
      <c r="D328" s="16" t="s">
        <v>503</v>
      </c>
      <c r="E328" s="7" t="s">
        <v>542</v>
      </c>
    </row>
    <row r="329" spans="1:5" x14ac:dyDescent="0.2">
      <c r="A329" s="8">
        <v>327</v>
      </c>
      <c r="B329" s="7" t="s">
        <v>505</v>
      </c>
      <c r="D329" s="16" t="s">
        <v>503</v>
      </c>
      <c r="E329" s="7" t="s">
        <v>542</v>
      </c>
    </row>
    <row r="330" spans="1:5" x14ac:dyDescent="0.2">
      <c r="A330" s="8">
        <v>328</v>
      </c>
      <c r="B330" s="7" t="s">
        <v>506</v>
      </c>
      <c r="D330" s="16" t="s">
        <v>503</v>
      </c>
      <c r="E330" s="7" t="s">
        <v>542</v>
      </c>
    </row>
    <row r="331" spans="1:5" x14ac:dyDescent="0.2">
      <c r="A331" s="8">
        <v>329</v>
      </c>
      <c r="B331" s="7" t="s">
        <v>507</v>
      </c>
      <c r="D331" s="16" t="s">
        <v>508</v>
      </c>
      <c r="E331" s="7" t="s">
        <v>542</v>
      </c>
    </row>
    <row r="332" spans="1:5" x14ac:dyDescent="0.2">
      <c r="A332" s="8">
        <v>330</v>
      </c>
      <c r="B332" s="7" t="s">
        <v>509</v>
      </c>
      <c r="D332" s="16" t="s">
        <v>508</v>
      </c>
      <c r="E332" s="7" t="s">
        <v>542</v>
      </c>
    </row>
    <row r="333" spans="1:5" x14ac:dyDescent="0.2">
      <c r="A333" s="8">
        <v>331</v>
      </c>
      <c r="B333" s="7" t="s">
        <v>510</v>
      </c>
      <c r="D333" s="16" t="s">
        <v>508</v>
      </c>
      <c r="E333" s="7" t="s">
        <v>542</v>
      </c>
    </row>
    <row r="334" spans="1:5" x14ac:dyDescent="0.2">
      <c r="A334" s="8">
        <v>332</v>
      </c>
      <c r="B334" s="7" t="s">
        <v>511</v>
      </c>
      <c r="D334" s="16" t="s">
        <v>512</v>
      </c>
      <c r="E334" s="7" t="s">
        <v>542</v>
      </c>
    </row>
    <row r="335" spans="1:5" x14ac:dyDescent="0.2">
      <c r="A335" s="8">
        <v>333</v>
      </c>
      <c r="B335" s="7" t="s">
        <v>513</v>
      </c>
      <c r="D335" s="16" t="s">
        <v>512</v>
      </c>
      <c r="E335" s="7" t="s">
        <v>542</v>
      </c>
    </row>
    <row r="336" spans="1:5" x14ac:dyDescent="0.2">
      <c r="A336" s="8">
        <v>334</v>
      </c>
      <c r="B336" s="7" t="s">
        <v>514</v>
      </c>
      <c r="D336" s="16" t="s">
        <v>515</v>
      </c>
      <c r="E336" s="7" t="s">
        <v>542</v>
      </c>
    </row>
    <row r="337" spans="1:5" x14ac:dyDescent="0.2">
      <c r="A337" s="8">
        <v>335</v>
      </c>
      <c r="B337" s="7" t="s">
        <v>516</v>
      </c>
      <c r="D337" s="16" t="s">
        <v>517</v>
      </c>
      <c r="E337" s="7" t="s">
        <v>542</v>
      </c>
    </row>
    <row r="338" spans="1:5" x14ac:dyDescent="0.2">
      <c r="A338" s="8">
        <v>336</v>
      </c>
      <c r="B338" s="7" t="s">
        <v>518</v>
      </c>
      <c r="D338" s="16" t="s">
        <v>517</v>
      </c>
      <c r="E338" s="7" t="s">
        <v>542</v>
      </c>
    </row>
    <row r="339" spans="1:5" x14ac:dyDescent="0.2">
      <c r="A339" s="8">
        <v>337</v>
      </c>
      <c r="B339" s="7" t="s">
        <v>519</v>
      </c>
      <c r="D339" s="16" t="s">
        <v>520</v>
      </c>
      <c r="E339" s="7" t="s">
        <v>542</v>
      </c>
    </row>
    <row r="340" spans="1:5" x14ac:dyDescent="0.2">
      <c r="A340" s="8">
        <v>338</v>
      </c>
      <c r="B340" s="7" t="s">
        <v>521</v>
      </c>
      <c r="D340" s="16" t="s">
        <v>520</v>
      </c>
      <c r="E340" s="7" t="s">
        <v>542</v>
      </c>
    </row>
    <row r="341" spans="1:5" x14ac:dyDescent="0.2">
      <c r="A341" s="8">
        <v>339</v>
      </c>
      <c r="B341" s="7" t="s">
        <v>522</v>
      </c>
      <c r="D341" s="16" t="s">
        <v>523</v>
      </c>
      <c r="E341" s="7" t="s">
        <v>542</v>
      </c>
    </row>
    <row r="342" spans="1:5" x14ac:dyDescent="0.2">
      <c r="A342" s="8">
        <v>340</v>
      </c>
      <c r="B342" s="7" t="s">
        <v>524</v>
      </c>
      <c r="D342" s="16" t="s">
        <v>523</v>
      </c>
      <c r="E342" s="7" t="s">
        <v>542</v>
      </c>
    </row>
    <row r="343" spans="1:5" x14ac:dyDescent="0.2">
      <c r="A343" s="8">
        <v>341</v>
      </c>
      <c r="B343" s="7" t="s">
        <v>525</v>
      </c>
      <c r="D343" s="16" t="s">
        <v>523</v>
      </c>
      <c r="E343" s="7" t="s">
        <v>542</v>
      </c>
    </row>
    <row r="344" spans="1:5" x14ac:dyDescent="0.2">
      <c r="A344" s="8">
        <v>342</v>
      </c>
      <c r="B344" s="7" t="s">
        <v>526</v>
      </c>
      <c r="D344" s="16" t="s">
        <v>523</v>
      </c>
      <c r="E344" s="7" t="s">
        <v>542</v>
      </c>
    </row>
    <row r="345" spans="1:5" x14ac:dyDescent="0.2">
      <c r="A345" s="8">
        <v>343</v>
      </c>
      <c r="B345" s="7" t="s">
        <v>527</v>
      </c>
      <c r="D345" s="16" t="s">
        <v>528</v>
      </c>
      <c r="E345" s="7" t="s">
        <v>542</v>
      </c>
    </row>
    <row r="346" spans="1:5" x14ac:dyDescent="0.2">
      <c r="A346" s="8">
        <v>344</v>
      </c>
      <c r="B346" s="7" t="s">
        <v>529</v>
      </c>
      <c r="D346" s="16" t="s">
        <v>528</v>
      </c>
      <c r="E346" s="7" t="s">
        <v>542</v>
      </c>
    </row>
    <row r="347" spans="1:5" x14ac:dyDescent="0.2">
      <c r="A347" s="8">
        <v>345</v>
      </c>
      <c r="B347" s="7" t="s">
        <v>530</v>
      </c>
      <c r="D347" s="16" t="s">
        <v>531</v>
      </c>
      <c r="E347" s="7" t="s">
        <v>542</v>
      </c>
    </row>
    <row r="348" spans="1:5" x14ac:dyDescent="0.2">
      <c r="A348" s="8">
        <v>346</v>
      </c>
      <c r="B348" s="7" t="s">
        <v>532</v>
      </c>
      <c r="D348" s="16" t="s">
        <v>531</v>
      </c>
      <c r="E348" s="7" t="s">
        <v>542</v>
      </c>
    </row>
    <row r="349" spans="1:5" x14ac:dyDescent="0.2">
      <c r="A349" s="8">
        <v>347</v>
      </c>
      <c r="B349" s="7" t="s">
        <v>533</v>
      </c>
      <c r="D349" s="16" t="s">
        <v>531</v>
      </c>
      <c r="E349" s="7" t="s">
        <v>542</v>
      </c>
    </row>
    <row r="350" spans="1:5" x14ac:dyDescent="0.2">
      <c r="A350" s="8">
        <v>348</v>
      </c>
      <c r="B350" s="7" t="s">
        <v>534</v>
      </c>
      <c r="D350" s="16" t="s">
        <v>535</v>
      </c>
      <c r="E350" s="7" t="s">
        <v>542</v>
      </c>
    </row>
    <row r="351" spans="1:5" x14ac:dyDescent="0.2">
      <c r="A351" s="8">
        <v>349</v>
      </c>
      <c r="B351" s="7" t="s">
        <v>536</v>
      </c>
      <c r="D351" s="16" t="s">
        <v>535</v>
      </c>
      <c r="E351" s="7" t="s">
        <v>542</v>
      </c>
    </row>
    <row r="352" spans="1:5" x14ac:dyDescent="0.2">
      <c r="A352" s="8">
        <v>350</v>
      </c>
      <c r="B352" s="7" t="s">
        <v>6</v>
      </c>
      <c r="C352" s="9" t="s">
        <v>8</v>
      </c>
      <c r="D352" s="7" t="s">
        <v>7</v>
      </c>
      <c r="E352" s="9" t="s">
        <v>9</v>
      </c>
    </row>
    <row r="353" spans="1:5" x14ac:dyDescent="0.2">
      <c r="A353" s="8">
        <v>351</v>
      </c>
      <c r="B353" s="7" t="s">
        <v>333</v>
      </c>
      <c r="C353" s="9" t="s">
        <v>8</v>
      </c>
      <c r="D353" s="7" t="s">
        <v>10</v>
      </c>
      <c r="E353" s="9" t="s">
        <v>9</v>
      </c>
    </row>
    <row r="354" spans="1:5" x14ac:dyDescent="0.2">
      <c r="A354" s="8">
        <v>352</v>
      </c>
      <c r="B354" s="7" t="s">
        <v>11</v>
      </c>
      <c r="C354" s="9" t="s">
        <v>8</v>
      </c>
      <c r="D354" s="7" t="s">
        <v>12</v>
      </c>
      <c r="E354" s="9" t="s">
        <v>9</v>
      </c>
    </row>
    <row r="355" spans="1:5" x14ac:dyDescent="0.2">
      <c r="A355" s="8">
        <v>353</v>
      </c>
      <c r="B355" s="7" t="s">
        <v>13</v>
      </c>
      <c r="E355" s="9" t="s">
        <v>83</v>
      </c>
    </row>
    <row r="356" spans="1:5" x14ac:dyDescent="0.2">
      <c r="A356" s="8">
        <v>354</v>
      </c>
      <c r="B356" s="7" t="s">
        <v>14</v>
      </c>
      <c r="E356" s="9" t="s">
        <v>83</v>
      </c>
    </row>
    <row r="357" spans="1:5" x14ac:dyDescent="0.2">
      <c r="A357" s="8">
        <v>355</v>
      </c>
      <c r="B357" s="7" t="s">
        <v>15</v>
      </c>
      <c r="E357" s="9" t="s">
        <v>83</v>
      </c>
    </row>
    <row r="358" spans="1:5" x14ac:dyDescent="0.2">
      <c r="A358" s="8">
        <v>356</v>
      </c>
      <c r="B358" s="7" t="s">
        <v>537</v>
      </c>
      <c r="D358" s="16" t="s">
        <v>535</v>
      </c>
      <c r="E358" s="9" t="s">
        <v>542</v>
      </c>
    </row>
    <row r="359" spans="1:5" x14ac:dyDescent="0.2">
      <c r="A359" s="8">
        <v>357</v>
      </c>
      <c r="B359" s="7" t="s">
        <v>538</v>
      </c>
      <c r="D359" s="9" t="s">
        <v>535</v>
      </c>
      <c r="E359" s="9" t="s">
        <v>542</v>
      </c>
    </row>
    <row r="360" spans="1:5" x14ac:dyDescent="0.2">
      <c r="A360" s="8">
        <v>358</v>
      </c>
      <c r="B360" s="7" t="s">
        <v>539</v>
      </c>
      <c r="D360" s="16" t="s">
        <v>535</v>
      </c>
      <c r="E360" s="9" t="s">
        <v>542</v>
      </c>
    </row>
    <row r="361" spans="1:5" x14ac:dyDescent="0.2">
      <c r="A361" s="8">
        <v>359</v>
      </c>
      <c r="B361" s="7" t="s">
        <v>540</v>
      </c>
      <c r="D361" s="9" t="s">
        <v>535</v>
      </c>
      <c r="E361" s="9" t="s">
        <v>542</v>
      </c>
    </row>
    <row r="362" spans="1:5" x14ac:dyDescent="0.2">
      <c r="A362" s="8">
        <v>360</v>
      </c>
      <c r="B362" s="7" t="s">
        <v>541</v>
      </c>
      <c r="D362" s="9" t="s">
        <v>535</v>
      </c>
      <c r="E362" s="9" t="s">
        <v>542</v>
      </c>
    </row>
    <row r="363" spans="1:5" x14ac:dyDescent="0.2">
      <c r="A363" s="8">
        <v>361</v>
      </c>
      <c r="B363" s="7" t="s">
        <v>565</v>
      </c>
      <c r="C363" s="9" t="s">
        <v>8</v>
      </c>
      <c r="D363" s="7" t="s">
        <v>566</v>
      </c>
      <c r="E363" s="9" t="s">
        <v>567</v>
      </c>
    </row>
    <row r="364" spans="1:5" x14ac:dyDescent="0.2">
      <c r="A364" s="8">
        <v>362</v>
      </c>
      <c r="B364" s="7" t="s">
        <v>568</v>
      </c>
      <c r="C364" s="9" t="s">
        <v>8</v>
      </c>
      <c r="D364" s="7" t="s">
        <v>569</v>
      </c>
      <c r="E364" s="9" t="s">
        <v>567</v>
      </c>
    </row>
    <row r="365" spans="1:5" x14ac:dyDescent="0.2">
      <c r="A365" s="8">
        <v>363</v>
      </c>
      <c r="B365" s="7" t="s">
        <v>570</v>
      </c>
      <c r="C365" s="9" t="s">
        <v>8</v>
      </c>
      <c r="D365" s="7" t="s">
        <v>571</v>
      </c>
      <c r="E365" s="9" t="s">
        <v>567</v>
      </c>
    </row>
    <row r="366" spans="1:5" x14ac:dyDescent="0.2">
      <c r="A366" s="8">
        <v>364</v>
      </c>
      <c r="B366" s="7" t="s">
        <v>572</v>
      </c>
      <c r="C366" s="9" t="s">
        <v>8</v>
      </c>
      <c r="D366" s="7" t="s">
        <v>571</v>
      </c>
      <c r="E366" s="9" t="s">
        <v>567</v>
      </c>
    </row>
    <row r="367" spans="1:5" x14ac:dyDescent="0.2">
      <c r="A367" s="8">
        <v>365</v>
      </c>
      <c r="B367" s="7" t="s">
        <v>573</v>
      </c>
      <c r="C367" s="9" t="s">
        <v>8</v>
      </c>
      <c r="D367" s="7" t="s">
        <v>574</v>
      </c>
      <c r="E367" s="9" t="s">
        <v>567</v>
      </c>
    </row>
    <row r="368" spans="1:5" x14ac:dyDescent="0.2">
      <c r="A368" s="8">
        <v>366</v>
      </c>
      <c r="B368" s="7" t="s">
        <v>575</v>
      </c>
      <c r="C368" s="9" t="s">
        <v>8</v>
      </c>
      <c r="D368" s="7" t="s">
        <v>576</v>
      </c>
      <c r="E368" s="9" t="s">
        <v>567</v>
      </c>
    </row>
    <row r="369" spans="1:5" x14ac:dyDescent="0.2">
      <c r="A369" s="8">
        <v>367</v>
      </c>
      <c r="B369" s="7" t="s">
        <v>577</v>
      </c>
      <c r="C369" s="9" t="s">
        <v>8</v>
      </c>
      <c r="D369" s="7" t="s">
        <v>578</v>
      </c>
      <c r="E369" s="9" t="s">
        <v>567</v>
      </c>
    </row>
    <row r="370" spans="1:5" x14ac:dyDescent="0.2">
      <c r="A370" s="8">
        <v>368</v>
      </c>
      <c r="B370" s="7" t="s">
        <v>579</v>
      </c>
      <c r="C370" s="9" t="s">
        <v>8</v>
      </c>
      <c r="D370" s="7" t="s">
        <v>580</v>
      </c>
      <c r="E370" s="9" t="s">
        <v>567</v>
      </c>
    </row>
    <row r="371" spans="1:5" x14ac:dyDescent="0.2">
      <c r="A371" s="8">
        <v>369</v>
      </c>
      <c r="B371" s="7" t="s">
        <v>581</v>
      </c>
      <c r="C371" s="9" t="s">
        <v>8</v>
      </c>
      <c r="D371" s="7" t="s">
        <v>582</v>
      </c>
      <c r="E371" s="9" t="s">
        <v>567</v>
      </c>
    </row>
    <row r="372" spans="1:5" x14ac:dyDescent="0.2">
      <c r="A372" s="8">
        <v>370</v>
      </c>
      <c r="B372" s="7" t="s">
        <v>583</v>
      </c>
      <c r="C372" s="9" t="s">
        <v>8</v>
      </c>
      <c r="D372" s="7" t="s">
        <v>584</v>
      </c>
      <c r="E372" s="9" t="s">
        <v>567</v>
      </c>
    </row>
    <row r="373" spans="1:5" x14ac:dyDescent="0.2">
      <c r="A373" s="8">
        <v>371</v>
      </c>
      <c r="B373" s="7" t="s">
        <v>585</v>
      </c>
      <c r="C373" s="9" t="s">
        <v>8</v>
      </c>
      <c r="D373" s="7" t="s">
        <v>586</v>
      </c>
      <c r="E373" s="9" t="s">
        <v>567</v>
      </c>
    </row>
    <row r="374" spans="1:5" x14ac:dyDescent="0.2">
      <c r="A374" s="8">
        <v>372</v>
      </c>
      <c r="B374" s="7" t="s">
        <v>587</v>
      </c>
      <c r="C374" s="9" t="s">
        <v>8</v>
      </c>
      <c r="D374" s="7" t="s">
        <v>588</v>
      </c>
      <c r="E374" s="9" t="s">
        <v>567</v>
      </c>
    </row>
    <row r="375" spans="1:5" x14ac:dyDescent="0.2">
      <c r="A375" s="8">
        <v>373</v>
      </c>
      <c r="B375" s="7" t="s">
        <v>589</v>
      </c>
      <c r="C375" s="9" t="s">
        <v>8</v>
      </c>
      <c r="D375" s="7" t="s">
        <v>590</v>
      </c>
      <c r="E375" s="9" t="s">
        <v>567</v>
      </c>
    </row>
    <row r="376" spans="1:5" x14ac:dyDescent="0.2">
      <c r="A376" s="8">
        <v>374</v>
      </c>
      <c r="B376" s="7" t="s">
        <v>591</v>
      </c>
      <c r="C376" s="9" t="s">
        <v>8</v>
      </c>
      <c r="D376" s="7" t="s">
        <v>592</v>
      </c>
      <c r="E376" s="9" t="s">
        <v>567</v>
      </c>
    </row>
    <row r="377" spans="1:5" x14ac:dyDescent="0.2">
      <c r="A377" s="8">
        <v>375</v>
      </c>
      <c r="B377" s="7" t="s">
        <v>593</v>
      </c>
      <c r="C377" s="9" t="s">
        <v>8</v>
      </c>
      <c r="D377" s="9" t="s">
        <v>602</v>
      </c>
      <c r="E377" s="9" t="s">
        <v>567</v>
      </c>
    </row>
    <row r="378" spans="1:5" x14ac:dyDescent="0.2">
      <c r="A378" s="8">
        <v>376</v>
      </c>
      <c r="B378" s="7" t="s">
        <v>594</v>
      </c>
      <c r="C378" s="9" t="s">
        <v>8</v>
      </c>
      <c r="D378" s="9" t="s">
        <v>603</v>
      </c>
      <c r="E378" s="9" t="s">
        <v>567</v>
      </c>
    </row>
    <row r="379" spans="1:5" x14ac:dyDescent="0.2">
      <c r="A379" s="8">
        <v>377</v>
      </c>
      <c r="B379" s="7" t="s">
        <v>595</v>
      </c>
      <c r="C379" s="9" t="s">
        <v>8</v>
      </c>
      <c r="D379" s="9" t="s">
        <v>604</v>
      </c>
      <c r="E379" s="9" t="s">
        <v>567</v>
      </c>
    </row>
    <row r="380" spans="1:5" x14ac:dyDescent="0.2">
      <c r="A380" s="8">
        <v>378</v>
      </c>
      <c r="B380" s="7" t="s">
        <v>596</v>
      </c>
      <c r="C380" s="9" t="s">
        <v>8</v>
      </c>
      <c r="D380" s="9" t="s">
        <v>605</v>
      </c>
      <c r="E380" s="9" t="s">
        <v>567</v>
      </c>
    </row>
    <row r="381" spans="1:5" x14ac:dyDescent="0.2">
      <c r="A381" s="8">
        <v>379</v>
      </c>
      <c r="B381" s="7" t="s">
        <v>597</v>
      </c>
      <c r="C381" s="9" t="s">
        <v>8</v>
      </c>
      <c r="D381" s="9" t="s">
        <v>606</v>
      </c>
      <c r="E381" s="9" t="s">
        <v>567</v>
      </c>
    </row>
    <row r="382" spans="1:5" x14ac:dyDescent="0.2">
      <c r="A382" s="8">
        <v>380</v>
      </c>
      <c r="B382" s="7" t="s">
        <v>598</v>
      </c>
      <c r="C382" s="9" t="s">
        <v>8</v>
      </c>
      <c r="D382" s="9" t="s">
        <v>607</v>
      </c>
      <c r="E382" s="9" t="s">
        <v>567</v>
      </c>
    </row>
  </sheetData>
  <mergeCells count="1">
    <mergeCell ref="A1:F1"/>
  </mergeCells>
  <printOptions gridLines="1"/>
  <pageMargins left="0.16" right="0.5" top="1" bottom="1" header="0.5" footer="0.5"/>
  <pageSetup scale="69" fitToHeight="8" orientation="landscape" r:id="rId1"/>
  <headerFooter alignWithMargins="0">
    <oddHeader>&amp;R&amp;"Arial,Bold"&amp;11 2013 RGON&amp;"Arial,Regular"&amp;10
OSU Entries
200g each</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51"/>
  <sheetViews>
    <sheetView zoomScaleNormal="100" workbookViewId="0">
      <selection activeCell="A2" sqref="A2"/>
    </sheetView>
  </sheetViews>
  <sheetFormatPr defaultColWidth="12.28515625" defaultRowHeight="18.95" customHeight="1" x14ac:dyDescent="0.2"/>
  <cols>
    <col min="1" max="1" width="13.42578125" style="79" customWidth="1"/>
    <col min="2" max="2" width="28" style="76" customWidth="1"/>
    <col min="3" max="8" width="10.7109375" style="77" customWidth="1"/>
    <col min="9" max="9" width="11.85546875" style="77" customWidth="1"/>
    <col min="10" max="10" width="10.7109375" style="78" customWidth="1"/>
    <col min="11" max="11" width="10.7109375" style="77" customWidth="1"/>
    <col min="12" max="12" width="13.7109375" style="77" customWidth="1"/>
    <col min="13" max="18" width="10.7109375" style="77" customWidth="1"/>
    <col min="19" max="19" width="24.140625" style="79" customWidth="1"/>
    <col min="20" max="245" width="12.28515625" style="98"/>
    <col min="246" max="247" width="3.28515625" style="98" customWidth="1"/>
    <col min="248" max="248" width="4.7109375" style="98" customWidth="1"/>
    <col min="249" max="249" width="11.140625" style="98" customWidth="1"/>
    <col min="250" max="265" width="4.28515625" style="98" customWidth="1"/>
    <col min="266" max="266" width="5.42578125" style="98" customWidth="1"/>
    <col min="267" max="267" width="6.5703125" style="98" customWidth="1"/>
    <col min="268" max="268" width="5.85546875" style="98" customWidth="1"/>
    <col min="269" max="269" width="9.42578125" style="98" customWidth="1"/>
    <col min="270" max="501" width="12.28515625" style="98"/>
    <col min="502" max="503" width="3.28515625" style="98" customWidth="1"/>
    <col min="504" max="504" width="4.7109375" style="98" customWidth="1"/>
    <col min="505" max="505" width="11.140625" style="98" customWidth="1"/>
    <col min="506" max="521" width="4.28515625" style="98" customWidth="1"/>
    <col min="522" max="522" width="5.42578125" style="98" customWidth="1"/>
    <col min="523" max="523" width="6.5703125" style="98" customWidth="1"/>
    <col min="524" max="524" width="5.85546875" style="98" customWidth="1"/>
    <col min="525" max="525" width="9.42578125" style="98" customWidth="1"/>
    <col min="526" max="757" width="12.28515625" style="98"/>
    <col min="758" max="759" width="3.28515625" style="98" customWidth="1"/>
    <col min="760" max="760" width="4.7109375" style="98" customWidth="1"/>
    <col min="761" max="761" width="11.140625" style="98" customWidth="1"/>
    <col min="762" max="777" width="4.28515625" style="98" customWidth="1"/>
    <col min="778" max="778" width="5.42578125" style="98" customWidth="1"/>
    <col min="779" max="779" width="6.5703125" style="98" customWidth="1"/>
    <col min="780" max="780" width="5.85546875" style="98" customWidth="1"/>
    <col min="781" max="781" width="9.42578125" style="98" customWidth="1"/>
    <col min="782" max="1013" width="12.28515625" style="98"/>
    <col min="1014" max="1015" width="3.28515625" style="98" customWidth="1"/>
    <col min="1016" max="1016" width="4.7109375" style="98" customWidth="1"/>
    <col min="1017" max="1017" width="11.140625" style="98" customWidth="1"/>
    <col min="1018" max="1033" width="4.28515625" style="98" customWidth="1"/>
    <col min="1034" max="1034" width="5.42578125" style="98" customWidth="1"/>
    <col min="1035" max="1035" width="6.5703125" style="98" customWidth="1"/>
    <col min="1036" max="1036" width="5.85546875" style="98" customWidth="1"/>
    <col min="1037" max="1037" width="9.42578125" style="98" customWidth="1"/>
    <col min="1038" max="1269" width="12.28515625" style="98"/>
    <col min="1270" max="1271" width="3.28515625" style="98" customWidth="1"/>
    <col min="1272" max="1272" width="4.7109375" style="98" customWidth="1"/>
    <col min="1273" max="1273" width="11.140625" style="98" customWidth="1"/>
    <col min="1274" max="1289" width="4.28515625" style="98" customWidth="1"/>
    <col min="1290" max="1290" width="5.42578125" style="98" customWidth="1"/>
    <col min="1291" max="1291" width="6.5703125" style="98" customWidth="1"/>
    <col min="1292" max="1292" width="5.85546875" style="98" customWidth="1"/>
    <col min="1293" max="1293" width="9.42578125" style="98" customWidth="1"/>
    <col min="1294" max="1525" width="12.28515625" style="98"/>
    <col min="1526" max="1527" width="3.28515625" style="98" customWidth="1"/>
    <col min="1528" max="1528" width="4.7109375" style="98" customWidth="1"/>
    <col min="1529" max="1529" width="11.140625" style="98" customWidth="1"/>
    <col min="1530" max="1545" width="4.28515625" style="98" customWidth="1"/>
    <col min="1546" max="1546" width="5.42578125" style="98" customWidth="1"/>
    <col min="1547" max="1547" width="6.5703125" style="98" customWidth="1"/>
    <col min="1548" max="1548" width="5.85546875" style="98" customWidth="1"/>
    <col min="1549" max="1549" width="9.42578125" style="98" customWidth="1"/>
    <col min="1550" max="1781" width="12.28515625" style="98"/>
    <col min="1782" max="1783" width="3.28515625" style="98" customWidth="1"/>
    <col min="1784" max="1784" width="4.7109375" style="98" customWidth="1"/>
    <col min="1785" max="1785" width="11.140625" style="98" customWidth="1"/>
    <col min="1786" max="1801" width="4.28515625" style="98" customWidth="1"/>
    <col min="1802" max="1802" width="5.42578125" style="98" customWidth="1"/>
    <col min="1803" max="1803" width="6.5703125" style="98" customWidth="1"/>
    <col min="1804" max="1804" width="5.85546875" style="98" customWidth="1"/>
    <col min="1805" max="1805" width="9.42578125" style="98" customWidth="1"/>
    <col min="1806" max="2037" width="12.28515625" style="98"/>
    <col min="2038" max="2039" width="3.28515625" style="98" customWidth="1"/>
    <col min="2040" max="2040" width="4.7109375" style="98" customWidth="1"/>
    <col min="2041" max="2041" width="11.140625" style="98" customWidth="1"/>
    <col min="2042" max="2057" width="4.28515625" style="98" customWidth="1"/>
    <col min="2058" max="2058" width="5.42578125" style="98" customWidth="1"/>
    <col min="2059" max="2059" width="6.5703125" style="98" customWidth="1"/>
    <col min="2060" max="2060" width="5.85546875" style="98" customWidth="1"/>
    <col min="2061" max="2061" width="9.42578125" style="98" customWidth="1"/>
    <col min="2062" max="2293" width="12.28515625" style="98"/>
    <col min="2294" max="2295" width="3.28515625" style="98" customWidth="1"/>
    <col min="2296" max="2296" width="4.7109375" style="98" customWidth="1"/>
    <col min="2297" max="2297" width="11.140625" style="98" customWidth="1"/>
    <col min="2298" max="2313" width="4.28515625" style="98" customWidth="1"/>
    <col min="2314" max="2314" width="5.42578125" style="98" customWidth="1"/>
    <col min="2315" max="2315" width="6.5703125" style="98" customWidth="1"/>
    <col min="2316" max="2316" width="5.85546875" style="98" customWidth="1"/>
    <col min="2317" max="2317" width="9.42578125" style="98" customWidth="1"/>
    <col min="2318" max="2549" width="12.28515625" style="98"/>
    <col min="2550" max="2551" width="3.28515625" style="98" customWidth="1"/>
    <col min="2552" max="2552" width="4.7109375" style="98" customWidth="1"/>
    <col min="2553" max="2553" width="11.140625" style="98" customWidth="1"/>
    <col min="2554" max="2569" width="4.28515625" style="98" customWidth="1"/>
    <col min="2570" max="2570" width="5.42578125" style="98" customWidth="1"/>
    <col min="2571" max="2571" width="6.5703125" style="98" customWidth="1"/>
    <col min="2572" max="2572" width="5.85546875" style="98" customWidth="1"/>
    <col min="2573" max="2573" width="9.42578125" style="98" customWidth="1"/>
    <col min="2574" max="2805" width="12.28515625" style="98"/>
    <col min="2806" max="2807" width="3.28515625" style="98" customWidth="1"/>
    <col min="2808" max="2808" width="4.7109375" style="98" customWidth="1"/>
    <col min="2809" max="2809" width="11.140625" style="98" customWidth="1"/>
    <col min="2810" max="2825" width="4.28515625" style="98" customWidth="1"/>
    <col min="2826" max="2826" width="5.42578125" style="98" customWidth="1"/>
    <col min="2827" max="2827" width="6.5703125" style="98" customWidth="1"/>
    <col min="2828" max="2828" width="5.85546875" style="98" customWidth="1"/>
    <col min="2829" max="2829" width="9.42578125" style="98" customWidth="1"/>
    <col min="2830" max="3061" width="12.28515625" style="98"/>
    <col min="3062" max="3063" width="3.28515625" style="98" customWidth="1"/>
    <col min="3064" max="3064" width="4.7109375" style="98" customWidth="1"/>
    <col min="3065" max="3065" width="11.140625" style="98" customWidth="1"/>
    <col min="3066" max="3081" width="4.28515625" style="98" customWidth="1"/>
    <col min="3082" max="3082" width="5.42578125" style="98" customWidth="1"/>
    <col min="3083" max="3083" width="6.5703125" style="98" customWidth="1"/>
    <col min="3084" max="3084" width="5.85546875" style="98" customWidth="1"/>
    <col min="3085" max="3085" width="9.42578125" style="98" customWidth="1"/>
    <col min="3086" max="3317" width="12.28515625" style="98"/>
    <col min="3318" max="3319" width="3.28515625" style="98" customWidth="1"/>
    <col min="3320" max="3320" width="4.7109375" style="98" customWidth="1"/>
    <col min="3321" max="3321" width="11.140625" style="98" customWidth="1"/>
    <col min="3322" max="3337" width="4.28515625" style="98" customWidth="1"/>
    <col min="3338" max="3338" width="5.42578125" style="98" customWidth="1"/>
    <col min="3339" max="3339" width="6.5703125" style="98" customWidth="1"/>
    <col min="3340" max="3340" width="5.85546875" style="98" customWidth="1"/>
    <col min="3341" max="3341" width="9.42578125" style="98" customWidth="1"/>
    <col min="3342" max="3573" width="12.28515625" style="98"/>
    <col min="3574" max="3575" width="3.28515625" style="98" customWidth="1"/>
    <col min="3576" max="3576" width="4.7109375" style="98" customWidth="1"/>
    <col min="3577" max="3577" width="11.140625" style="98" customWidth="1"/>
    <col min="3578" max="3593" width="4.28515625" style="98" customWidth="1"/>
    <col min="3594" max="3594" width="5.42578125" style="98" customWidth="1"/>
    <col min="3595" max="3595" width="6.5703125" style="98" customWidth="1"/>
    <col min="3596" max="3596" width="5.85546875" style="98" customWidth="1"/>
    <col min="3597" max="3597" width="9.42578125" style="98" customWidth="1"/>
    <col min="3598" max="3829" width="12.28515625" style="98"/>
    <col min="3830" max="3831" width="3.28515625" style="98" customWidth="1"/>
    <col min="3832" max="3832" width="4.7109375" style="98" customWidth="1"/>
    <col min="3833" max="3833" width="11.140625" style="98" customWidth="1"/>
    <col min="3834" max="3849" width="4.28515625" style="98" customWidth="1"/>
    <col min="3850" max="3850" width="5.42578125" style="98" customWidth="1"/>
    <col min="3851" max="3851" width="6.5703125" style="98" customWidth="1"/>
    <col min="3852" max="3852" width="5.85546875" style="98" customWidth="1"/>
    <col min="3853" max="3853" width="9.42578125" style="98" customWidth="1"/>
    <col min="3854" max="4085" width="12.28515625" style="98"/>
    <col min="4086" max="4087" width="3.28515625" style="98" customWidth="1"/>
    <col min="4088" max="4088" width="4.7109375" style="98" customWidth="1"/>
    <col min="4089" max="4089" width="11.140625" style="98" customWidth="1"/>
    <col min="4090" max="4105" width="4.28515625" style="98" customWidth="1"/>
    <col min="4106" max="4106" width="5.42578125" style="98" customWidth="1"/>
    <col min="4107" max="4107" width="6.5703125" style="98" customWidth="1"/>
    <col min="4108" max="4108" width="5.85546875" style="98" customWidth="1"/>
    <col min="4109" max="4109" width="9.42578125" style="98" customWidth="1"/>
    <col min="4110" max="4341" width="12.28515625" style="98"/>
    <col min="4342" max="4343" width="3.28515625" style="98" customWidth="1"/>
    <col min="4344" max="4344" width="4.7109375" style="98" customWidth="1"/>
    <col min="4345" max="4345" width="11.140625" style="98" customWidth="1"/>
    <col min="4346" max="4361" width="4.28515625" style="98" customWidth="1"/>
    <col min="4362" max="4362" width="5.42578125" style="98" customWidth="1"/>
    <col min="4363" max="4363" width="6.5703125" style="98" customWidth="1"/>
    <col min="4364" max="4364" width="5.85546875" style="98" customWidth="1"/>
    <col min="4365" max="4365" width="9.42578125" style="98" customWidth="1"/>
    <col min="4366" max="4597" width="12.28515625" style="98"/>
    <col min="4598" max="4599" width="3.28515625" style="98" customWidth="1"/>
    <col min="4600" max="4600" width="4.7109375" style="98" customWidth="1"/>
    <col min="4601" max="4601" width="11.140625" style="98" customWidth="1"/>
    <col min="4602" max="4617" width="4.28515625" style="98" customWidth="1"/>
    <col min="4618" max="4618" width="5.42578125" style="98" customWidth="1"/>
    <col min="4619" max="4619" width="6.5703125" style="98" customWidth="1"/>
    <col min="4620" max="4620" width="5.85546875" style="98" customWidth="1"/>
    <col min="4621" max="4621" width="9.42578125" style="98" customWidth="1"/>
    <col min="4622" max="4853" width="12.28515625" style="98"/>
    <col min="4854" max="4855" width="3.28515625" style="98" customWidth="1"/>
    <col min="4856" max="4856" width="4.7109375" style="98" customWidth="1"/>
    <col min="4857" max="4857" width="11.140625" style="98" customWidth="1"/>
    <col min="4858" max="4873" width="4.28515625" style="98" customWidth="1"/>
    <col min="4874" max="4874" width="5.42578125" style="98" customWidth="1"/>
    <col min="4875" max="4875" width="6.5703125" style="98" customWidth="1"/>
    <col min="4876" max="4876" width="5.85546875" style="98" customWidth="1"/>
    <col min="4877" max="4877" width="9.42578125" style="98" customWidth="1"/>
    <col min="4878" max="5109" width="12.28515625" style="98"/>
    <col min="5110" max="5111" width="3.28515625" style="98" customWidth="1"/>
    <col min="5112" max="5112" width="4.7109375" style="98" customWidth="1"/>
    <col min="5113" max="5113" width="11.140625" style="98" customWidth="1"/>
    <col min="5114" max="5129" width="4.28515625" style="98" customWidth="1"/>
    <col min="5130" max="5130" width="5.42578125" style="98" customWidth="1"/>
    <col min="5131" max="5131" width="6.5703125" style="98" customWidth="1"/>
    <col min="5132" max="5132" width="5.85546875" style="98" customWidth="1"/>
    <col min="5133" max="5133" width="9.42578125" style="98" customWidth="1"/>
    <col min="5134" max="5365" width="12.28515625" style="98"/>
    <col min="5366" max="5367" width="3.28515625" style="98" customWidth="1"/>
    <col min="5368" max="5368" width="4.7109375" style="98" customWidth="1"/>
    <col min="5369" max="5369" width="11.140625" style="98" customWidth="1"/>
    <col min="5370" max="5385" width="4.28515625" style="98" customWidth="1"/>
    <col min="5386" max="5386" width="5.42578125" style="98" customWidth="1"/>
    <col min="5387" max="5387" width="6.5703125" style="98" customWidth="1"/>
    <col min="5388" max="5388" width="5.85546875" style="98" customWidth="1"/>
    <col min="5389" max="5389" width="9.42578125" style="98" customWidth="1"/>
    <col min="5390" max="5621" width="12.28515625" style="98"/>
    <col min="5622" max="5623" width="3.28515625" style="98" customWidth="1"/>
    <col min="5624" max="5624" width="4.7109375" style="98" customWidth="1"/>
    <col min="5625" max="5625" width="11.140625" style="98" customWidth="1"/>
    <col min="5626" max="5641" width="4.28515625" style="98" customWidth="1"/>
    <col min="5642" max="5642" width="5.42578125" style="98" customWidth="1"/>
    <col min="5643" max="5643" width="6.5703125" style="98" customWidth="1"/>
    <col min="5644" max="5644" width="5.85546875" style="98" customWidth="1"/>
    <col min="5645" max="5645" width="9.42578125" style="98" customWidth="1"/>
    <col min="5646" max="5877" width="12.28515625" style="98"/>
    <col min="5878" max="5879" width="3.28515625" style="98" customWidth="1"/>
    <col min="5880" max="5880" width="4.7109375" style="98" customWidth="1"/>
    <col min="5881" max="5881" width="11.140625" style="98" customWidth="1"/>
    <col min="5882" max="5897" width="4.28515625" style="98" customWidth="1"/>
    <col min="5898" max="5898" width="5.42578125" style="98" customWidth="1"/>
    <col min="5899" max="5899" width="6.5703125" style="98" customWidth="1"/>
    <col min="5900" max="5900" width="5.85546875" style="98" customWidth="1"/>
    <col min="5901" max="5901" width="9.42578125" style="98" customWidth="1"/>
    <col min="5902" max="6133" width="12.28515625" style="98"/>
    <col min="6134" max="6135" width="3.28515625" style="98" customWidth="1"/>
    <col min="6136" max="6136" width="4.7109375" style="98" customWidth="1"/>
    <col min="6137" max="6137" width="11.140625" style="98" customWidth="1"/>
    <col min="6138" max="6153" width="4.28515625" style="98" customWidth="1"/>
    <col min="6154" max="6154" width="5.42578125" style="98" customWidth="1"/>
    <col min="6155" max="6155" width="6.5703125" style="98" customWidth="1"/>
    <col min="6156" max="6156" width="5.85546875" style="98" customWidth="1"/>
    <col min="6157" max="6157" width="9.42578125" style="98" customWidth="1"/>
    <col min="6158" max="6389" width="12.28515625" style="98"/>
    <col min="6390" max="6391" width="3.28515625" style="98" customWidth="1"/>
    <col min="6392" max="6392" width="4.7109375" style="98" customWidth="1"/>
    <col min="6393" max="6393" width="11.140625" style="98" customWidth="1"/>
    <col min="6394" max="6409" width="4.28515625" style="98" customWidth="1"/>
    <col min="6410" max="6410" width="5.42578125" style="98" customWidth="1"/>
    <col min="6411" max="6411" width="6.5703125" style="98" customWidth="1"/>
    <col min="6412" max="6412" width="5.85546875" style="98" customWidth="1"/>
    <col min="6413" max="6413" width="9.42578125" style="98" customWidth="1"/>
    <col min="6414" max="6645" width="12.28515625" style="98"/>
    <col min="6646" max="6647" width="3.28515625" style="98" customWidth="1"/>
    <col min="6648" max="6648" width="4.7109375" style="98" customWidth="1"/>
    <col min="6649" max="6649" width="11.140625" style="98" customWidth="1"/>
    <col min="6650" max="6665" width="4.28515625" style="98" customWidth="1"/>
    <col min="6666" max="6666" width="5.42578125" style="98" customWidth="1"/>
    <col min="6667" max="6667" width="6.5703125" style="98" customWidth="1"/>
    <col min="6668" max="6668" width="5.85546875" style="98" customWidth="1"/>
    <col min="6669" max="6669" width="9.42578125" style="98" customWidth="1"/>
    <col min="6670" max="6901" width="12.28515625" style="98"/>
    <col min="6902" max="6903" width="3.28515625" style="98" customWidth="1"/>
    <col min="6904" max="6904" width="4.7109375" style="98" customWidth="1"/>
    <col min="6905" max="6905" width="11.140625" style="98" customWidth="1"/>
    <col min="6906" max="6921" width="4.28515625" style="98" customWidth="1"/>
    <col min="6922" max="6922" width="5.42578125" style="98" customWidth="1"/>
    <col min="6923" max="6923" width="6.5703125" style="98" customWidth="1"/>
    <col min="6924" max="6924" width="5.85546875" style="98" customWidth="1"/>
    <col min="6925" max="6925" width="9.42578125" style="98" customWidth="1"/>
    <col min="6926" max="7157" width="12.28515625" style="98"/>
    <col min="7158" max="7159" width="3.28515625" style="98" customWidth="1"/>
    <col min="7160" max="7160" width="4.7109375" style="98" customWidth="1"/>
    <col min="7161" max="7161" width="11.140625" style="98" customWidth="1"/>
    <col min="7162" max="7177" width="4.28515625" style="98" customWidth="1"/>
    <col min="7178" max="7178" width="5.42578125" style="98" customWidth="1"/>
    <col min="7179" max="7179" width="6.5703125" style="98" customWidth="1"/>
    <col min="7180" max="7180" width="5.85546875" style="98" customWidth="1"/>
    <col min="7181" max="7181" width="9.42578125" style="98" customWidth="1"/>
    <col min="7182" max="7413" width="12.28515625" style="98"/>
    <col min="7414" max="7415" width="3.28515625" style="98" customWidth="1"/>
    <col min="7416" max="7416" width="4.7109375" style="98" customWidth="1"/>
    <col min="7417" max="7417" width="11.140625" style="98" customWidth="1"/>
    <col min="7418" max="7433" width="4.28515625" style="98" customWidth="1"/>
    <col min="7434" max="7434" width="5.42578125" style="98" customWidth="1"/>
    <col min="7435" max="7435" width="6.5703125" style="98" customWidth="1"/>
    <col min="7436" max="7436" width="5.85546875" style="98" customWidth="1"/>
    <col min="7437" max="7437" width="9.42578125" style="98" customWidth="1"/>
    <col min="7438" max="7669" width="12.28515625" style="98"/>
    <col min="7670" max="7671" width="3.28515625" style="98" customWidth="1"/>
    <col min="7672" max="7672" width="4.7109375" style="98" customWidth="1"/>
    <col min="7673" max="7673" width="11.140625" style="98" customWidth="1"/>
    <col min="7674" max="7689" width="4.28515625" style="98" customWidth="1"/>
    <col min="7690" max="7690" width="5.42578125" style="98" customWidth="1"/>
    <col min="7691" max="7691" width="6.5703125" style="98" customWidth="1"/>
    <col min="7692" max="7692" width="5.85546875" style="98" customWidth="1"/>
    <col min="7693" max="7693" width="9.42578125" style="98" customWidth="1"/>
    <col min="7694" max="7925" width="12.28515625" style="98"/>
    <col min="7926" max="7927" width="3.28515625" style="98" customWidth="1"/>
    <col min="7928" max="7928" width="4.7109375" style="98" customWidth="1"/>
    <col min="7929" max="7929" width="11.140625" style="98" customWidth="1"/>
    <col min="7930" max="7945" width="4.28515625" style="98" customWidth="1"/>
    <col min="7946" max="7946" width="5.42578125" style="98" customWidth="1"/>
    <col min="7947" max="7947" width="6.5703125" style="98" customWidth="1"/>
    <col min="7948" max="7948" width="5.85546875" style="98" customWidth="1"/>
    <col min="7949" max="7949" width="9.42578125" style="98" customWidth="1"/>
    <col min="7950" max="8181" width="12.28515625" style="98"/>
    <col min="8182" max="8183" width="3.28515625" style="98" customWidth="1"/>
    <col min="8184" max="8184" width="4.7109375" style="98" customWidth="1"/>
    <col min="8185" max="8185" width="11.140625" style="98" customWidth="1"/>
    <col min="8186" max="8201" width="4.28515625" style="98" customWidth="1"/>
    <col min="8202" max="8202" width="5.42578125" style="98" customWidth="1"/>
    <col min="8203" max="8203" width="6.5703125" style="98" customWidth="1"/>
    <col min="8204" max="8204" width="5.85546875" style="98" customWidth="1"/>
    <col min="8205" max="8205" width="9.42578125" style="98" customWidth="1"/>
    <col min="8206" max="8437" width="12.28515625" style="98"/>
    <col min="8438" max="8439" width="3.28515625" style="98" customWidth="1"/>
    <col min="8440" max="8440" width="4.7109375" style="98" customWidth="1"/>
    <col min="8441" max="8441" width="11.140625" style="98" customWidth="1"/>
    <col min="8442" max="8457" width="4.28515625" style="98" customWidth="1"/>
    <col min="8458" max="8458" width="5.42578125" style="98" customWidth="1"/>
    <col min="8459" max="8459" width="6.5703125" style="98" customWidth="1"/>
    <col min="8460" max="8460" width="5.85546875" style="98" customWidth="1"/>
    <col min="8461" max="8461" width="9.42578125" style="98" customWidth="1"/>
    <col min="8462" max="8693" width="12.28515625" style="98"/>
    <col min="8694" max="8695" width="3.28515625" style="98" customWidth="1"/>
    <col min="8696" max="8696" width="4.7109375" style="98" customWidth="1"/>
    <col min="8697" max="8697" width="11.140625" style="98" customWidth="1"/>
    <col min="8698" max="8713" width="4.28515625" style="98" customWidth="1"/>
    <col min="8714" max="8714" width="5.42578125" style="98" customWidth="1"/>
    <col min="8715" max="8715" width="6.5703125" style="98" customWidth="1"/>
    <col min="8716" max="8716" width="5.85546875" style="98" customWidth="1"/>
    <col min="8717" max="8717" width="9.42578125" style="98" customWidth="1"/>
    <col min="8718" max="8949" width="12.28515625" style="98"/>
    <col min="8950" max="8951" width="3.28515625" style="98" customWidth="1"/>
    <col min="8952" max="8952" width="4.7109375" style="98" customWidth="1"/>
    <col min="8953" max="8953" width="11.140625" style="98" customWidth="1"/>
    <col min="8954" max="8969" width="4.28515625" style="98" customWidth="1"/>
    <col min="8970" max="8970" width="5.42578125" style="98" customWidth="1"/>
    <col min="8971" max="8971" width="6.5703125" style="98" customWidth="1"/>
    <col min="8972" max="8972" width="5.85546875" style="98" customWidth="1"/>
    <col min="8973" max="8973" width="9.42578125" style="98" customWidth="1"/>
    <col min="8974" max="9205" width="12.28515625" style="98"/>
    <col min="9206" max="9207" width="3.28515625" style="98" customWidth="1"/>
    <col min="9208" max="9208" width="4.7109375" style="98" customWidth="1"/>
    <col min="9209" max="9209" width="11.140625" style="98" customWidth="1"/>
    <col min="9210" max="9225" width="4.28515625" style="98" customWidth="1"/>
    <col min="9226" max="9226" width="5.42578125" style="98" customWidth="1"/>
    <col min="9227" max="9227" width="6.5703125" style="98" customWidth="1"/>
    <col min="9228" max="9228" width="5.85546875" style="98" customWidth="1"/>
    <col min="9229" max="9229" width="9.42578125" style="98" customWidth="1"/>
    <col min="9230" max="9461" width="12.28515625" style="98"/>
    <col min="9462" max="9463" width="3.28515625" style="98" customWidth="1"/>
    <col min="9464" max="9464" width="4.7109375" style="98" customWidth="1"/>
    <col min="9465" max="9465" width="11.140625" style="98" customWidth="1"/>
    <col min="9466" max="9481" width="4.28515625" style="98" customWidth="1"/>
    <col min="9482" max="9482" width="5.42578125" style="98" customWidth="1"/>
    <col min="9483" max="9483" width="6.5703125" style="98" customWidth="1"/>
    <col min="9484" max="9484" width="5.85546875" style="98" customWidth="1"/>
    <col min="9485" max="9485" width="9.42578125" style="98" customWidth="1"/>
    <col min="9486" max="9717" width="12.28515625" style="98"/>
    <col min="9718" max="9719" width="3.28515625" style="98" customWidth="1"/>
    <col min="9720" max="9720" width="4.7109375" style="98" customWidth="1"/>
    <col min="9721" max="9721" width="11.140625" style="98" customWidth="1"/>
    <col min="9722" max="9737" width="4.28515625" style="98" customWidth="1"/>
    <col min="9738" max="9738" width="5.42578125" style="98" customWidth="1"/>
    <col min="9739" max="9739" width="6.5703125" style="98" customWidth="1"/>
    <col min="9740" max="9740" width="5.85546875" style="98" customWidth="1"/>
    <col min="9741" max="9741" width="9.42578125" style="98" customWidth="1"/>
    <col min="9742" max="9973" width="12.28515625" style="98"/>
    <col min="9974" max="9975" width="3.28515625" style="98" customWidth="1"/>
    <col min="9976" max="9976" width="4.7109375" style="98" customWidth="1"/>
    <col min="9977" max="9977" width="11.140625" style="98" customWidth="1"/>
    <col min="9978" max="9993" width="4.28515625" style="98" customWidth="1"/>
    <col min="9994" max="9994" width="5.42578125" style="98" customWidth="1"/>
    <col min="9995" max="9995" width="6.5703125" style="98" customWidth="1"/>
    <col min="9996" max="9996" width="5.85546875" style="98" customWidth="1"/>
    <col min="9997" max="9997" width="9.42578125" style="98" customWidth="1"/>
    <col min="9998" max="10229" width="12.28515625" style="98"/>
    <col min="10230" max="10231" width="3.28515625" style="98" customWidth="1"/>
    <col min="10232" max="10232" width="4.7109375" style="98" customWidth="1"/>
    <col min="10233" max="10233" width="11.140625" style="98" customWidth="1"/>
    <col min="10234" max="10249" width="4.28515625" style="98" customWidth="1"/>
    <col min="10250" max="10250" width="5.42578125" style="98" customWidth="1"/>
    <col min="10251" max="10251" width="6.5703125" style="98" customWidth="1"/>
    <col min="10252" max="10252" width="5.85546875" style="98" customWidth="1"/>
    <col min="10253" max="10253" width="9.42578125" style="98" customWidth="1"/>
    <col min="10254" max="10485" width="12.28515625" style="98"/>
    <col min="10486" max="10487" width="3.28515625" style="98" customWidth="1"/>
    <col min="10488" max="10488" width="4.7109375" style="98" customWidth="1"/>
    <col min="10489" max="10489" width="11.140625" style="98" customWidth="1"/>
    <col min="10490" max="10505" width="4.28515625" style="98" customWidth="1"/>
    <col min="10506" max="10506" width="5.42578125" style="98" customWidth="1"/>
    <col min="10507" max="10507" width="6.5703125" style="98" customWidth="1"/>
    <col min="10508" max="10508" width="5.85546875" style="98" customWidth="1"/>
    <col min="10509" max="10509" width="9.42578125" style="98" customWidth="1"/>
    <col min="10510" max="10741" width="12.28515625" style="98"/>
    <col min="10742" max="10743" width="3.28515625" style="98" customWidth="1"/>
    <col min="10744" max="10744" width="4.7109375" style="98" customWidth="1"/>
    <col min="10745" max="10745" width="11.140625" style="98" customWidth="1"/>
    <col min="10746" max="10761" width="4.28515625" style="98" customWidth="1"/>
    <col min="10762" max="10762" width="5.42578125" style="98" customWidth="1"/>
    <col min="10763" max="10763" width="6.5703125" style="98" customWidth="1"/>
    <col min="10764" max="10764" width="5.85546875" style="98" customWidth="1"/>
    <col min="10765" max="10765" width="9.42578125" style="98" customWidth="1"/>
    <col min="10766" max="10997" width="12.28515625" style="98"/>
    <col min="10998" max="10999" width="3.28515625" style="98" customWidth="1"/>
    <col min="11000" max="11000" width="4.7109375" style="98" customWidth="1"/>
    <col min="11001" max="11001" width="11.140625" style="98" customWidth="1"/>
    <col min="11002" max="11017" width="4.28515625" style="98" customWidth="1"/>
    <col min="11018" max="11018" width="5.42578125" style="98" customWidth="1"/>
    <col min="11019" max="11019" width="6.5703125" style="98" customWidth="1"/>
    <col min="11020" max="11020" width="5.85546875" style="98" customWidth="1"/>
    <col min="11021" max="11021" width="9.42578125" style="98" customWidth="1"/>
    <col min="11022" max="11253" width="12.28515625" style="98"/>
    <col min="11254" max="11255" width="3.28515625" style="98" customWidth="1"/>
    <col min="11256" max="11256" width="4.7109375" style="98" customWidth="1"/>
    <col min="11257" max="11257" width="11.140625" style="98" customWidth="1"/>
    <col min="11258" max="11273" width="4.28515625" style="98" customWidth="1"/>
    <col min="11274" max="11274" width="5.42578125" style="98" customWidth="1"/>
    <col min="11275" max="11275" width="6.5703125" style="98" customWidth="1"/>
    <col min="11276" max="11276" width="5.85546875" style="98" customWidth="1"/>
    <col min="11277" max="11277" width="9.42578125" style="98" customWidth="1"/>
    <col min="11278" max="11509" width="12.28515625" style="98"/>
    <col min="11510" max="11511" width="3.28515625" style="98" customWidth="1"/>
    <col min="11512" max="11512" width="4.7109375" style="98" customWidth="1"/>
    <col min="11513" max="11513" width="11.140625" style="98" customWidth="1"/>
    <col min="11514" max="11529" width="4.28515625" style="98" customWidth="1"/>
    <col min="11530" max="11530" width="5.42578125" style="98" customWidth="1"/>
    <col min="11531" max="11531" width="6.5703125" style="98" customWidth="1"/>
    <col min="11532" max="11532" width="5.85546875" style="98" customWidth="1"/>
    <col min="11533" max="11533" width="9.42578125" style="98" customWidth="1"/>
    <col min="11534" max="11765" width="12.28515625" style="98"/>
    <col min="11766" max="11767" width="3.28515625" style="98" customWidth="1"/>
    <col min="11768" max="11768" width="4.7109375" style="98" customWidth="1"/>
    <col min="11769" max="11769" width="11.140625" style="98" customWidth="1"/>
    <col min="11770" max="11785" width="4.28515625" style="98" customWidth="1"/>
    <col min="11786" max="11786" width="5.42578125" style="98" customWidth="1"/>
    <col min="11787" max="11787" width="6.5703125" style="98" customWidth="1"/>
    <col min="11788" max="11788" width="5.85546875" style="98" customWidth="1"/>
    <col min="11789" max="11789" width="9.42578125" style="98" customWidth="1"/>
    <col min="11790" max="12021" width="12.28515625" style="98"/>
    <col min="12022" max="12023" width="3.28515625" style="98" customWidth="1"/>
    <col min="12024" max="12024" width="4.7109375" style="98" customWidth="1"/>
    <col min="12025" max="12025" width="11.140625" style="98" customWidth="1"/>
    <col min="12026" max="12041" width="4.28515625" style="98" customWidth="1"/>
    <col min="12042" max="12042" width="5.42578125" style="98" customWidth="1"/>
    <col min="12043" max="12043" width="6.5703125" style="98" customWidth="1"/>
    <col min="12044" max="12044" width="5.85546875" style="98" customWidth="1"/>
    <col min="12045" max="12045" width="9.42578125" style="98" customWidth="1"/>
    <col min="12046" max="12277" width="12.28515625" style="98"/>
    <col min="12278" max="12279" width="3.28515625" style="98" customWidth="1"/>
    <col min="12280" max="12280" width="4.7109375" style="98" customWidth="1"/>
    <col min="12281" max="12281" width="11.140625" style="98" customWidth="1"/>
    <col min="12282" max="12297" width="4.28515625" style="98" customWidth="1"/>
    <col min="12298" max="12298" width="5.42578125" style="98" customWidth="1"/>
    <col min="12299" max="12299" width="6.5703125" style="98" customWidth="1"/>
    <col min="12300" max="12300" width="5.85546875" style="98" customWidth="1"/>
    <col min="12301" max="12301" width="9.42578125" style="98" customWidth="1"/>
    <col min="12302" max="12533" width="12.28515625" style="98"/>
    <col min="12534" max="12535" width="3.28515625" style="98" customWidth="1"/>
    <col min="12536" max="12536" width="4.7109375" style="98" customWidth="1"/>
    <col min="12537" max="12537" width="11.140625" style="98" customWidth="1"/>
    <col min="12538" max="12553" width="4.28515625" style="98" customWidth="1"/>
    <col min="12554" max="12554" width="5.42578125" style="98" customWidth="1"/>
    <col min="12555" max="12555" width="6.5703125" style="98" customWidth="1"/>
    <col min="12556" max="12556" width="5.85546875" style="98" customWidth="1"/>
    <col min="12557" max="12557" width="9.42578125" style="98" customWidth="1"/>
    <col min="12558" max="12789" width="12.28515625" style="98"/>
    <col min="12790" max="12791" width="3.28515625" style="98" customWidth="1"/>
    <col min="12792" max="12792" width="4.7109375" style="98" customWidth="1"/>
    <col min="12793" max="12793" width="11.140625" style="98" customWidth="1"/>
    <col min="12794" max="12809" width="4.28515625" style="98" customWidth="1"/>
    <col min="12810" max="12810" width="5.42578125" style="98" customWidth="1"/>
    <col min="12811" max="12811" width="6.5703125" style="98" customWidth="1"/>
    <col min="12812" max="12812" width="5.85546875" style="98" customWidth="1"/>
    <col min="12813" max="12813" width="9.42578125" style="98" customWidth="1"/>
    <col min="12814" max="13045" width="12.28515625" style="98"/>
    <col min="13046" max="13047" width="3.28515625" style="98" customWidth="1"/>
    <col min="13048" max="13048" width="4.7109375" style="98" customWidth="1"/>
    <col min="13049" max="13049" width="11.140625" style="98" customWidth="1"/>
    <col min="13050" max="13065" width="4.28515625" style="98" customWidth="1"/>
    <col min="13066" max="13066" width="5.42578125" style="98" customWidth="1"/>
    <col min="13067" max="13067" width="6.5703125" style="98" customWidth="1"/>
    <col min="13068" max="13068" width="5.85546875" style="98" customWidth="1"/>
    <col min="13069" max="13069" width="9.42578125" style="98" customWidth="1"/>
    <col min="13070" max="13301" width="12.28515625" style="98"/>
    <col min="13302" max="13303" width="3.28515625" style="98" customWidth="1"/>
    <col min="13304" max="13304" width="4.7109375" style="98" customWidth="1"/>
    <col min="13305" max="13305" width="11.140625" style="98" customWidth="1"/>
    <col min="13306" max="13321" width="4.28515625" style="98" customWidth="1"/>
    <col min="13322" max="13322" width="5.42578125" style="98" customWidth="1"/>
    <col min="13323" max="13323" width="6.5703125" style="98" customWidth="1"/>
    <col min="13324" max="13324" width="5.85546875" style="98" customWidth="1"/>
    <col min="13325" max="13325" width="9.42578125" style="98" customWidth="1"/>
    <col min="13326" max="13557" width="12.28515625" style="98"/>
    <col min="13558" max="13559" width="3.28515625" style="98" customWidth="1"/>
    <col min="13560" max="13560" width="4.7109375" style="98" customWidth="1"/>
    <col min="13561" max="13561" width="11.140625" style="98" customWidth="1"/>
    <col min="13562" max="13577" width="4.28515625" style="98" customWidth="1"/>
    <col min="13578" max="13578" width="5.42578125" style="98" customWidth="1"/>
    <col min="13579" max="13579" width="6.5703125" style="98" customWidth="1"/>
    <col min="13580" max="13580" width="5.85546875" style="98" customWidth="1"/>
    <col min="13581" max="13581" width="9.42578125" style="98" customWidth="1"/>
    <col min="13582" max="13813" width="12.28515625" style="98"/>
    <col min="13814" max="13815" width="3.28515625" style="98" customWidth="1"/>
    <col min="13816" max="13816" width="4.7109375" style="98" customWidth="1"/>
    <col min="13817" max="13817" width="11.140625" style="98" customWidth="1"/>
    <col min="13818" max="13833" width="4.28515625" style="98" customWidth="1"/>
    <col min="13834" max="13834" width="5.42578125" style="98" customWidth="1"/>
    <col min="13835" max="13835" width="6.5703125" style="98" customWidth="1"/>
    <col min="13836" max="13836" width="5.85546875" style="98" customWidth="1"/>
    <col min="13837" max="13837" width="9.42578125" style="98" customWidth="1"/>
    <col min="13838" max="14069" width="12.28515625" style="98"/>
    <col min="14070" max="14071" width="3.28515625" style="98" customWidth="1"/>
    <col min="14072" max="14072" width="4.7109375" style="98" customWidth="1"/>
    <col min="14073" max="14073" width="11.140625" style="98" customWidth="1"/>
    <col min="14074" max="14089" width="4.28515625" style="98" customWidth="1"/>
    <col min="14090" max="14090" width="5.42578125" style="98" customWidth="1"/>
    <col min="14091" max="14091" width="6.5703125" style="98" customWidth="1"/>
    <col min="14092" max="14092" width="5.85546875" style="98" customWidth="1"/>
    <col min="14093" max="14093" width="9.42578125" style="98" customWidth="1"/>
    <col min="14094" max="14325" width="12.28515625" style="98"/>
    <col min="14326" max="14327" width="3.28515625" style="98" customWidth="1"/>
    <col min="14328" max="14328" width="4.7109375" style="98" customWidth="1"/>
    <col min="14329" max="14329" width="11.140625" style="98" customWidth="1"/>
    <col min="14330" max="14345" width="4.28515625" style="98" customWidth="1"/>
    <col min="14346" max="14346" width="5.42578125" style="98" customWidth="1"/>
    <col min="14347" max="14347" width="6.5703125" style="98" customWidth="1"/>
    <col min="14348" max="14348" width="5.85546875" style="98" customWidth="1"/>
    <col min="14349" max="14349" width="9.42578125" style="98" customWidth="1"/>
    <col min="14350" max="14581" width="12.28515625" style="98"/>
    <col min="14582" max="14583" width="3.28515625" style="98" customWidth="1"/>
    <col min="14584" max="14584" width="4.7109375" style="98" customWidth="1"/>
    <col min="14585" max="14585" width="11.140625" style="98" customWidth="1"/>
    <col min="14586" max="14601" width="4.28515625" style="98" customWidth="1"/>
    <col min="14602" max="14602" width="5.42578125" style="98" customWidth="1"/>
    <col min="14603" max="14603" width="6.5703125" style="98" customWidth="1"/>
    <col min="14604" max="14604" width="5.85546875" style="98" customWidth="1"/>
    <col min="14605" max="14605" width="9.42578125" style="98" customWidth="1"/>
    <col min="14606" max="14837" width="12.28515625" style="98"/>
    <col min="14838" max="14839" width="3.28515625" style="98" customWidth="1"/>
    <col min="14840" max="14840" width="4.7109375" style="98" customWidth="1"/>
    <col min="14841" max="14841" width="11.140625" style="98" customWidth="1"/>
    <col min="14842" max="14857" width="4.28515625" style="98" customWidth="1"/>
    <col min="14858" max="14858" width="5.42578125" style="98" customWidth="1"/>
    <col min="14859" max="14859" width="6.5703125" style="98" customWidth="1"/>
    <col min="14860" max="14860" width="5.85546875" style="98" customWidth="1"/>
    <col min="14861" max="14861" width="9.42578125" style="98" customWidth="1"/>
    <col min="14862" max="15093" width="12.28515625" style="98"/>
    <col min="15094" max="15095" width="3.28515625" style="98" customWidth="1"/>
    <col min="15096" max="15096" width="4.7109375" style="98" customWidth="1"/>
    <col min="15097" max="15097" width="11.140625" style="98" customWidth="1"/>
    <col min="15098" max="15113" width="4.28515625" style="98" customWidth="1"/>
    <col min="15114" max="15114" width="5.42578125" style="98" customWidth="1"/>
    <col min="15115" max="15115" width="6.5703125" style="98" customWidth="1"/>
    <col min="15116" max="15116" width="5.85546875" style="98" customWidth="1"/>
    <col min="15117" max="15117" width="9.42578125" style="98" customWidth="1"/>
    <col min="15118" max="15349" width="12.28515625" style="98"/>
    <col min="15350" max="15351" width="3.28515625" style="98" customWidth="1"/>
    <col min="15352" max="15352" width="4.7109375" style="98" customWidth="1"/>
    <col min="15353" max="15353" width="11.140625" style="98" customWidth="1"/>
    <col min="15354" max="15369" width="4.28515625" style="98" customWidth="1"/>
    <col min="15370" max="15370" width="5.42578125" style="98" customWidth="1"/>
    <col min="15371" max="15371" width="6.5703125" style="98" customWidth="1"/>
    <col min="15372" max="15372" width="5.85546875" style="98" customWidth="1"/>
    <col min="15373" max="15373" width="9.42578125" style="98" customWidth="1"/>
    <col min="15374" max="15605" width="12.28515625" style="98"/>
    <col min="15606" max="15607" width="3.28515625" style="98" customWidth="1"/>
    <col min="15608" max="15608" width="4.7109375" style="98" customWidth="1"/>
    <col min="15609" max="15609" width="11.140625" style="98" customWidth="1"/>
    <col min="15610" max="15625" width="4.28515625" style="98" customWidth="1"/>
    <col min="15626" max="15626" width="5.42578125" style="98" customWidth="1"/>
    <col min="15627" max="15627" width="6.5703125" style="98" customWidth="1"/>
    <col min="15628" max="15628" width="5.85546875" style="98" customWidth="1"/>
    <col min="15629" max="15629" width="9.42578125" style="98" customWidth="1"/>
    <col min="15630" max="15861" width="12.28515625" style="98"/>
    <col min="15862" max="15863" width="3.28515625" style="98" customWidth="1"/>
    <col min="15864" max="15864" width="4.7109375" style="98" customWidth="1"/>
    <col min="15865" max="15865" width="11.140625" style="98" customWidth="1"/>
    <col min="15866" max="15881" width="4.28515625" style="98" customWidth="1"/>
    <col min="15882" max="15882" width="5.42578125" style="98" customWidth="1"/>
    <col min="15883" max="15883" width="6.5703125" style="98" customWidth="1"/>
    <col min="15884" max="15884" width="5.85546875" style="98" customWidth="1"/>
    <col min="15885" max="15885" width="9.42578125" style="98" customWidth="1"/>
    <col min="15886" max="16117" width="12.28515625" style="98"/>
    <col min="16118" max="16119" width="3.28515625" style="98" customWidth="1"/>
    <col min="16120" max="16120" width="4.7109375" style="98" customWidth="1"/>
    <col min="16121" max="16121" width="11.140625" style="98" customWidth="1"/>
    <col min="16122" max="16137" width="4.28515625" style="98" customWidth="1"/>
    <col min="16138" max="16138" width="5.42578125" style="98" customWidth="1"/>
    <col min="16139" max="16139" width="6.5703125" style="98" customWidth="1"/>
    <col min="16140" max="16140" width="5.85546875" style="98" customWidth="1"/>
    <col min="16141" max="16141" width="9.42578125" style="98" customWidth="1"/>
    <col min="16142" max="16384" width="12.28515625" style="98"/>
  </cols>
  <sheetData>
    <row r="1" spans="1:19" ht="18.95" customHeight="1" x14ac:dyDescent="0.25">
      <c r="A1" s="118" t="s">
        <v>1603</v>
      </c>
      <c r="B1" s="118"/>
      <c r="C1" s="118"/>
      <c r="D1" s="118"/>
      <c r="E1" s="118"/>
      <c r="F1" s="118"/>
      <c r="G1" s="118"/>
      <c r="H1" s="118"/>
      <c r="I1" s="118"/>
      <c r="J1" s="118"/>
      <c r="K1" s="118"/>
      <c r="L1" s="118"/>
      <c r="M1" s="118"/>
      <c r="N1" s="118"/>
      <c r="O1" s="118"/>
      <c r="P1" s="118"/>
      <c r="Q1" s="119"/>
      <c r="R1" s="119"/>
      <c r="S1" s="119"/>
    </row>
    <row r="2" spans="1:19" s="102" customFormat="1" ht="30" customHeight="1" x14ac:dyDescent="0.2">
      <c r="A2" s="99"/>
      <c r="B2" s="100" t="s">
        <v>1602</v>
      </c>
      <c r="C2" s="96" t="s">
        <v>649</v>
      </c>
      <c r="D2" s="96" t="s">
        <v>650</v>
      </c>
      <c r="E2" s="96" t="s">
        <v>651</v>
      </c>
      <c r="F2" s="96" t="s">
        <v>652</v>
      </c>
      <c r="G2" s="96" t="s">
        <v>653</v>
      </c>
      <c r="H2" s="96" t="s">
        <v>654</v>
      </c>
      <c r="I2" s="96" t="s">
        <v>655</v>
      </c>
      <c r="J2" s="96" t="s">
        <v>655</v>
      </c>
      <c r="K2" s="96" t="s">
        <v>656</v>
      </c>
      <c r="L2" s="96" t="s">
        <v>657</v>
      </c>
      <c r="M2" s="96" t="s">
        <v>658</v>
      </c>
      <c r="N2" s="96" t="s">
        <v>659</v>
      </c>
      <c r="O2" s="96" t="s">
        <v>660</v>
      </c>
      <c r="P2" s="101" t="s">
        <v>661</v>
      </c>
      <c r="Q2" s="122" t="s">
        <v>1706</v>
      </c>
      <c r="R2" s="122"/>
      <c r="S2" s="122"/>
    </row>
    <row r="3" spans="1:19" s="79" customFormat="1" ht="50.25" customHeight="1" x14ac:dyDescent="0.2">
      <c r="A3" s="103" t="s">
        <v>0</v>
      </c>
      <c r="B3" s="104" t="s">
        <v>1601</v>
      </c>
      <c r="C3" s="97" t="s">
        <v>665</v>
      </c>
      <c r="D3" s="97" t="s">
        <v>666</v>
      </c>
      <c r="E3" s="97" t="s">
        <v>667</v>
      </c>
      <c r="F3" s="97" t="s">
        <v>668</v>
      </c>
      <c r="G3" s="97" t="s">
        <v>669</v>
      </c>
      <c r="H3" s="97" t="s">
        <v>670</v>
      </c>
      <c r="I3" s="105" t="s">
        <v>671</v>
      </c>
      <c r="J3" s="105" t="s">
        <v>672</v>
      </c>
      <c r="K3" s="97" t="s">
        <v>673</v>
      </c>
      <c r="L3" s="97" t="s">
        <v>674</v>
      </c>
      <c r="M3" s="97" t="s">
        <v>675</v>
      </c>
      <c r="N3" s="97" t="s">
        <v>676</v>
      </c>
      <c r="O3" s="97" t="s">
        <v>677</v>
      </c>
      <c r="P3" s="106" t="s">
        <v>678</v>
      </c>
      <c r="Q3" s="120" t="s">
        <v>662</v>
      </c>
      <c r="R3" s="120" t="s">
        <v>663</v>
      </c>
      <c r="S3" s="121" t="s">
        <v>664</v>
      </c>
    </row>
    <row r="4" spans="1:19" ht="18.95" customHeight="1" x14ac:dyDescent="0.2">
      <c r="A4" s="79" t="s">
        <v>679</v>
      </c>
      <c r="B4" s="107" t="s">
        <v>680</v>
      </c>
      <c r="C4" s="77">
        <v>4</v>
      </c>
      <c r="D4" s="77">
        <v>4</v>
      </c>
      <c r="E4" s="77">
        <v>4</v>
      </c>
      <c r="F4" s="77">
        <v>4</v>
      </c>
      <c r="G4" s="77">
        <v>4</v>
      </c>
      <c r="H4" s="77">
        <v>4</v>
      </c>
      <c r="I4" s="77" t="s">
        <v>681</v>
      </c>
      <c r="J4" s="77" t="s">
        <v>682</v>
      </c>
      <c r="K4" s="77" t="s">
        <v>682</v>
      </c>
      <c r="L4" s="77" t="s">
        <v>682</v>
      </c>
      <c r="M4" s="77" t="s">
        <v>682</v>
      </c>
      <c r="N4" s="77">
        <v>3</v>
      </c>
      <c r="O4" s="77">
        <v>3</v>
      </c>
      <c r="P4" s="79"/>
      <c r="Q4" s="76" t="s">
        <v>683</v>
      </c>
      <c r="R4" s="76" t="s">
        <v>683</v>
      </c>
      <c r="S4" s="76"/>
    </row>
    <row r="5" spans="1:19" ht="18.95" customHeight="1" x14ac:dyDescent="0.2">
      <c r="A5" s="79" t="s">
        <v>684</v>
      </c>
      <c r="B5" s="107" t="s">
        <v>685</v>
      </c>
      <c r="C5" s="77">
        <v>3</v>
      </c>
      <c r="D5" s="77" t="s">
        <v>686</v>
      </c>
      <c r="E5" s="77" t="s">
        <v>686</v>
      </c>
      <c r="F5" s="80">
        <v>4</v>
      </c>
      <c r="G5" s="80">
        <v>4</v>
      </c>
      <c r="H5" s="77">
        <v>3</v>
      </c>
      <c r="I5" s="77">
        <v>3</v>
      </c>
      <c r="J5" s="77" t="s">
        <v>687</v>
      </c>
      <c r="K5" s="77" t="s">
        <v>687</v>
      </c>
      <c r="L5" s="77" t="s">
        <v>687</v>
      </c>
      <c r="M5" s="77" t="s">
        <v>682</v>
      </c>
      <c r="N5" s="77" t="s">
        <v>682</v>
      </c>
      <c r="O5" s="77">
        <v>3</v>
      </c>
      <c r="P5" s="79"/>
      <c r="Q5" s="76" t="s">
        <v>688</v>
      </c>
      <c r="R5" s="76" t="s">
        <v>689</v>
      </c>
      <c r="S5" s="76"/>
    </row>
    <row r="6" spans="1:19" ht="18.95" customHeight="1" x14ac:dyDescent="0.2">
      <c r="A6" s="79" t="s">
        <v>690</v>
      </c>
      <c r="B6" s="108" t="s">
        <v>6</v>
      </c>
      <c r="C6" s="80" t="s">
        <v>691</v>
      </c>
      <c r="D6" s="77" t="s">
        <v>692</v>
      </c>
      <c r="E6" s="77" t="s">
        <v>693</v>
      </c>
      <c r="F6" s="77">
        <v>2</v>
      </c>
      <c r="G6" s="80" t="s">
        <v>694</v>
      </c>
      <c r="H6" s="77" t="s">
        <v>695</v>
      </c>
      <c r="I6" s="77" t="s">
        <v>696</v>
      </c>
      <c r="J6" s="77" t="s">
        <v>697</v>
      </c>
      <c r="K6" s="77" t="s">
        <v>698</v>
      </c>
      <c r="L6" s="77">
        <v>2</v>
      </c>
      <c r="M6" s="77">
        <v>3</v>
      </c>
      <c r="N6" s="80" t="s">
        <v>699</v>
      </c>
      <c r="O6" s="77">
        <v>2</v>
      </c>
      <c r="P6" s="79"/>
      <c r="Q6" s="76" t="s">
        <v>700</v>
      </c>
      <c r="R6" s="76" t="s">
        <v>701</v>
      </c>
      <c r="S6" s="76"/>
    </row>
    <row r="7" spans="1:19" ht="18.95" customHeight="1" x14ac:dyDescent="0.2">
      <c r="A7" s="79" t="s">
        <v>702</v>
      </c>
      <c r="B7" s="108" t="s">
        <v>333</v>
      </c>
      <c r="C7" s="77" t="s">
        <v>703</v>
      </c>
      <c r="D7" s="77">
        <v>4</v>
      </c>
      <c r="E7" s="77">
        <v>4</v>
      </c>
      <c r="F7" s="77" t="s">
        <v>703</v>
      </c>
      <c r="G7" s="77">
        <v>3</v>
      </c>
      <c r="H7" s="77" t="s">
        <v>704</v>
      </c>
      <c r="I7" s="77" t="s">
        <v>705</v>
      </c>
      <c r="J7" s="77" t="s">
        <v>682</v>
      </c>
      <c r="K7" s="77" t="s">
        <v>682</v>
      </c>
      <c r="L7" s="77">
        <v>3</v>
      </c>
      <c r="M7" s="77" t="s">
        <v>682</v>
      </c>
      <c r="N7" s="77" t="s">
        <v>682</v>
      </c>
      <c r="O7" s="77">
        <v>3</v>
      </c>
      <c r="P7" s="79"/>
      <c r="Q7" s="76" t="s">
        <v>700</v>
      </c>
      <c r="R7" s="76" t="s">
        <v>706</v>
      </c>
      <c r="S7" s="76"/>
    </row>
    <row r="8" spans="1:19" ht="18.95" customHeight="1" x14ac:dyDescent="0.2">
      <c r="A8" s="79" t="s">
        <v>707</v>
      </c>
      <c r="B8" s="108" t="s">
        <v>11</v>
      </c>
      <c r="C8" s="77">
        <v>2</v>
      </c>
      <c r="D8" s="77">
        <v>23</v>
      </c>
      <c r="E8" s="77" t="s">
        <v>708</v>
      </c>
      <c r="F8" s="77">
        <v>4</v>
      </c>
      <c r="G8" s="77">
        <v>4</v>
      </c>
      <c r="H8" s="77">
        <v>2</v>
      </c>
      <c r="I8" s="77">
        <v>2</v>
      </c>
      <c r="J8" s="77" t="s">
        <v>687</v>
      </c>
      <c r="K8" s="77" t="s">
        <v>698</v>
      </c>
      <c r="L8" s="77" t="s">
        <v>698</v>
      </c>
      <c r="M8" s="77" t="s">
        <v>682</v>
      </c>
      <c r="N8" s="77">
        <v>3</v>
      </c>
      <c r="O8" s="77">
        <v>3</v>
      </c>
      <c r="P8" s="79"/>
      <c r="Q8" s="76" t="s">
        <v>688</v>
      </c>
      <c r="R8" s="76" t="s">
        <v>688</v>
      </c>
      <c r="S8" s="76"/>
    </row>
    <row r="9" spans="1:19" ht="18.95" customHeight="1" x14ac:dyDescent="0.2">
      <c r="A9" s="79" t="s">
        <v>709</v>
      </c>
      <c r="B9" s="108" t="s">
        <v>710</v>
      </c>
      <c r="C9" s="77">
        <v>4</v>
      </c>
      <c r="D9" s="77">
        <v>4</v>
      </c>
      <c r="E9" s="77">
        <v>4</v>
      </c>
      <c r="F9" s="77">
        <v>4</v>
      </c>
      <c r="G9" s="77">
        <v>4</v>
      </c>
      <c r="H9" s="77">
        <v>4</v>
      </c>
      <c r="I9" s="77">
        <v>4</v>
      </c>
      <c r="J9" s="77"/>
      <c r="P9" s="79"/>
      <c r="Q9" s="81" t="s">
        <v>683</v>
      </c>
      <c r="R9" s="81" t="s">
        <v>683</v>
      </c>
      <c r="S9" s="76"/>
    </row>
    <row r="10" spans="1:19" ht="18.95" customHeight="1" x14ac:dyDescent="0.2">
      <c r="A10" s="79" t="s">
        <v>711</v>
      </c>
      <c r="B10" s="108" t="s">
        <v>712</v>
      </c>
      <c r="C10" s="77" t="s">
        <v>713</v>
      </c>
      <c r="D10" s="77" t="s">
        <v>713</v>
      </c>
      <c r="E10" s="77" t="s">
        <v>713</v>
      </c>
      <c r="F10" s="77" t="s">
        <v>713</v>
      </c>
      <c r="G10" s="77" t="s">
        <v>713</v>
      </c>
      <c r="H10" s="77" t="s">
        <v>713</v>
      </c>
      <c r="I10" s="77" t="s">
        <v>713</v>
      </c>
      <c r="J10" s="77"/>
      <c r="P10" s="79"/>
      <c r="Q10" s="82" t="s">
        <v>714</v>
      </c>
      <c r="R10" s="82" t="s">
        <v>714</v>
      </c>
      <c r="S10" s="76"/>
    </row>
    <row r="11" spans="1:19" ht="18.95" customHeight="1" x14ac:dyDescent="0.2">
      <c r="A11" s="79" t="s">
        <v>715</v>
      </c>
      <c r="B11" s="108" t="s">
        <v>716</v>
      </c>
      <c r="C11" s="77" t="s">
        <v>713</v>
      </c>
      <c r="D11" s="77" t="s">
        <v>713</v>
      </c>
      <c r="E11" s="77" t="s">
        <v>713</v>
      </c>
      <c r="F11" s="77" t="s">
        <v>713</v>
      </c>
      <c r="G11" s="77" t="s">
        <v>713</v>
      </c>
      <c r="H11" s="77" t="s">
        <v>713</v>
      </c>
      <c r="I11" s="77" t="s">
        <v>713</v>
      </c>
      <c r="J11" s="77"/>
      <c r="P11" s="79"/>
      <c r="Q11" s="82" t="s">
        <v>714</v>
      </c>
      <c r="R11" s="82" t="s">
        <v>714</v>
      </c>
      <c r="S11" s="76"/>
    </row>
    <row r="12" spans="1:19" ht="18.95" customHeight="1" x14ac:dyDescent="0.2">
      <c r="A12" s="79" t="s">
        <v>717</v>
      </c>
      <c r="B12" s="108" t="s">
        <v>543</v>
      </c>
      <c r="C12" s="77" t="s">
        <v>686</v>
      </c>
      <c r="D12" s="77">
        <v>3</v>
      </c>
      <c r="E12" s="77">
        <v>4</v>
      </c>
      <c r="F12" s="77">
        <v>4</v>
      </c>
      <c r="G12" s="77">
        <v>4</v>
      </c>
      <c r="H12" s="77" t="s">
        <v>686</v>
      </c>
      <c r="I12" s="77" t="s">
        <v>692</v>
      </c>
      <c r="J12" s="77" t="s">
        <v>698</v>
      </c>
      <c r="K12" s="77" t="s">
        <v>698</v>
      </c>
      <c r="L12" s="77" t="s">
        <v>698</v>
      </c>
      <c r="M12" s="77" t="s">
        <v>682</v>
      </c>
      <c r="N12" s="77">
        <v>3</v>
      </c>
      <c r="O12" s="77" t="s">
        <v>682</v>
      </c>
      <c r="P12" s="79"/>
      <c r="Q12" s="82" t="s">
        <v>683</v>
      </c>
      <c r="R12" s="82" t="s">
        <v>683</v>
      </c>
      <c r="S12" s="76"/>
    </row>
    <row r="13" spans="1:19" ht="18.95" customHeight="1" x14ac:dyDescent="0.2">
      <c r="A13" s="79" t="s">
        <v>718</v>
      </c>
      <c r="B13" s="108" t="s">
        <v>544</v>
      </c>
      <c r="C13" s="77">
        <v>4</v>
      </c>
      <c r="D13" s="80">
        <v>4</v>
      </c>
      <c r="E13" s="77">
        <v>4</v>
      </c>
      <c r="F13" s="77">
        <v>4</v>
      </c>
      <c r="G13" s="77" t="s">
        <v>713</v>
      </c>
      <c r="H13" s="77">
        <v>3</v>
      </c>
      <c r="I13" s="77" t="s">
        <v>681</v>
      </c>
      <c r="J13" s="77"/>
      <c r="P13" s="79"/>
      <c r="Q13" s="82" t="s">
        <v>689</v>
      </c>
      <c r="R13" s="82" t="s">
        <v>683</v>
      </c>
      <c r="S13" s="76"/>
    </row>
    <row r="14" spans="1:19" ht="18.95" customHeight="1" x14ac:dyDescent="0.2">
      <c r="A14" s="79" t="s">
        <v>719</v>
      </c>
      <c r="B14" s="108" t="s">
        <v>545</v>
      </c>
      <c r="C14" s="77">
        <v>1</v>
      </c>
      <c r="D14" s="77">
        <v>4</v>
      </c>
      <c r="E14" s="77">
        <v>4</v>
      </c>
      <c r="F14" s="77" t="s">
        <v>720</v>
      </c>
      <c r="G14" s="80">
        <v>4</v>
      </c>
      <c r="H14" s="77" t="s">
        <v>721</v>
      </c>
      <c r="I14" s="77" t="s">
        <v>681</v>
      </c>
      <c r="J14" s="77"/>
      <c r="P14" s="79"/>
      <c r="Q14" s="82" t="s">
        <v>689</v>
      </c>
      <c r="R14" s="82" t="s">
        <v>688</v>
      </c>
      <c r="S14" s="76"/>
    </row>
    <row r="15" spans="1:19" ht="18.95" customHeight="1" x14ac:dyDescent="0.2">
      <c r="A15" s="79" t="s">
        <v>722</v>
      </c>
      <c r="B15" s="108" t="s">
        <v>546</v>
      </c>
      <c r="C15" s="77">
        <v>4</v>
      </c>
      <c r="D15" s="77" t="s">
        <v>723</v>
      </c>
      <c r="E15" s="77">
        <v>4</v>
      </c>
      <c r="F15" s="80">
        <v>4</v>
      </c>
      <c r="G15" s="77">
        <v>4</v>
      </c>
      <c r="H15" s="77" t="s">
        <v>723</v>
      </c>
      <c r="I15" s="77" t="s">
        <v>681</v>
      </c>
      <c r="J15" s="77"/>
      <c r="P15" s="79"/>
      <c r="Q15" s="82" t="s">
        <v>724</v>
      </c>
      <c r="R15" s="82">
        <v>0</v>
      </c>
      <c r="S15" s="76" t="s">
        <v>725</v>
      </c>
    </row>
    <row r="16" spans="1:19" ht="18.95" customHeight="1" x14ac:dyDescent="0.2">
      <c r="A16" s="79" t="s">
        <v>726</v>
      </c>
      <c r="B16" s="108" t="s">
        <v>547</v>
      </c>
      <c r="C16" s="77" t="s">
        <v>713</v>
      </c>
      <c r="D16" s="77">
        <v>2</v>
      </c>
      <c r="E16" s="77" t="s">
        <v>727</v>
      </c>
      <c r="F16" s="77">
        <v>2</v>
      </c>
      <c r="G16" s="77">
        <v>2</v>
      </c>
      <c r="H16" s="77" t="s">
        <v>720</v>
      </c>
      <c r="I16" s="77">
        <v>2</v>
      </c>
      <c r="J16" s="77" t="s">
        <v>728</v>
      </c>
      <c r="K16" s="77">
        <v>2</v>
      </c>
      <c r="L16" s="77" t="s">
        <v>728</v>
      </c>
      <c r="M16" s="77" t="s">
        <v>728</v>
      </c>
      <c r="N16" s="77" t="s">
        <v>728</v>
      </c>
      <c r="O16" s="77" t="s">
        <v>728</v>
      </c>
      <c r="P16" s="79" t="s">
        <v>729</v>
      </c>
      <c r="Q16" s="82">
        <v>0</v>
      </c>
      <c r="R16" s="82">
        <v>0</v>
      </c>
      <c r="S16" s="76"/>
    </row>
    <row r="17" spans="1:19" ht="18.95" customHeight="1" x14ac:dyDescent="0.2">
      <c r="A17" s="79" t="s">
        <v>730</v>
      </c>
      <c r="B17" s="108" t="s">
        <v>548</v>
      </c>
      <c r="C17" s="77" t="s">
        <v>727</v>
      </c>
      <c r="D17" s="77" t="s">
        <v>692</v>
      </c>
      <c r="E17" s="77" t="s">
        <v>727</v>
      </c>
      <c r="F17" s="77" t="s">
        <v>692</v>
      </c>
      <c r="G17" s="77" t="s">
        <v>686</v>
      </c>
      <c r="H17" s="77" t="s">
        <v>727</v>
      </c>
      <c r="I17" s="77">
        <v>2</v>
      </c>
      <c r="J17" s="77">
        <v>2</v>
      </c>
      <c r="K17" s="77">
        <v>2</v>
      </c>
      <c r="L17" s="77" t="s">
        <v>728</v>
      </c>
      <c r="M17" s="77">
        <v>2</v>
      </c>
      <c r="N17" s="77">
        <v>2</v>
      </c>
      <c r="O17" s="77" t="s">
        <v>698</v>
      </c>
      <c r="P17" s="79"/>
      <c r="Q17" s="82" t="s">
        <v>701</v>
      </c>
      <c r="R17" s="82" t="s">
        <v>731</v>
      </c>
      <c r="S17" s="76"/>
    </row>
    <row r="18" spans="1:19" ht="18.95" customHeight="1" x14ac:dyDescent="0.2">
      <c r="A18" s="79" t="s">
        <v>732</v>
      </c>
      <c r="B18" s="108" t="s">
        <v>549</v>
      </c>
      <c r="C18" s="80" t="s">
        <v>694</v>
      </c>
      <c r="D18" s="77" t="s">
        <v>686</v>
      </c>
      <c r="E18" s="80" t="s">
        <v>694</v>
      </c>
      <c r="F18" s="77" t="s">
        <v>733</v>
      </c>
      <c r="G18" s="77" t="s">
        <v>734</v>
      </c>
      <c r="H18" s="77" t="s">
        <v>734</v>
      </c>
      <c r="I18" s="77" t="s">
        <v>705</v>
      </c>
      <c r="J18" s="77" t="s">
        <v>698</v>
      </c>
      <c r="K18" s="77" t="s">
        <v>735</v>
      </c>
      <c r="L18" s="77" t="s">
        <v>736</v>
      </c>
      <c r="M18" s="77">
        <v>3</v>
      </c>
      <c r="N18" s="77" t="s">
        <v>737</v>
      </c>
      <c r="O18" s="77" t="s">
        <v>738</v>
      </c>
      <c r="P18" s="79"/>
      <c r="Q18" s="82" t="s">
        <v>739</v>
      </c>
      <c r="R18" s="82" t="s">
        <v>739</v>
      </c>
      <c r="S18" s="76"/>
    </row>
    <row r="19" spans="1:19" ht="18.95" customHeight="1" x14ac:dyDescent="0.2">
      <c r="A19" s="79" t="s">
        <v>740</v>
      </c>
      <c r="B19" s="108" t="s">
        <v>550</v>
      </c>
      <c r="C19" s="77">
        <v>1</v>
      </c>
      <c r="D19" s="77" t="s">
        <v>692</v>
      </c>
      <c r="E19" s="80">
        <v>2</v>
      </c>
      <c r="F19" s="77" t="s">
        <v>692</v>
      </c>
      <c r="G19" s="77" t="s">
        <v>703</v>
      </c>
      <c r="H19" s="77" t="s">
        <v>727</v>
      </c>
      <c r="I19" s="77">
        <v>2</v>
      </c>
      <c r="J19" s="80" t="s">
        <v>699</v>
      </c>
      <c r="K19" s="77">
        <v>2</v>
      </c>
      <c r="L19" s="77">
        <v>2</v>
      </c>
      <c r="M19" s="77" t="s">
        <v>698</v>
      </c>
      <c r="N19" s="77">
        <v>2</v>
      </c>
      <c r="O19" s="77" t="s">
        <v>741</v>
      </c>
      <c r="P19" s="79" t="s">
        <v>742</v>
      </c>
      <c r="Q19" s="82" t="s">
        <v>701</v>
      </c>
      <c r="R19" s="82" t="s">
        <v>743</v>
      </c>
      <c r="S19" s="76"/>
    </row>
    <row r="20" spans="1:19" ht="18.95" customHeight="1" x14ac:dyDescent="0.2">
      <c r="A20" s="79" t="s">
        <v>744</v>
      </c>
      <c r="B20" s="108" t="s">
        <v>551</v>
      </c>
      <c r="C20" s="77" t="s">
        <v>745</v>
      </c>
      <c r="D20" s="77">
        <v>2</v>
      </c>
      <c r="E20" s="80" t="s">
        <v>694</v>
      </c>
      <c r="F20" s="77">
        <v>2</v>
      </c>
      <c r="G20" s="77">
        <v>2</v>
      </c>
      <c r="H20" s="80">
        <v>2</v>
      </c>
      <c r="I20" s="77" t="s">
        <v>681</v>
      </c>
      <c r="J20" s="77"/>
      <c r="P20" s="79"/>
      <c r="Q20" s="82" t="s">
        <v>746</v>
      </c>
      <c r="R20" s="82" t="s">
        <v>747</v>
      </c>
      <c r="S20" s="76"/>
    </row>
    <row r="21" spans="1:19" ht="18.95" customHeight="1" x14ac:dyDescent="0.2">
      <c r="A21" s="79" t="s">
        <v>748</v>
      </c>
      <c r="B21" s="108" t="s">
        <v>552</v>
      </c>
      <c r="C21" s="77" t="s">
        <v>692</v>
      </c>
      <c r="D21" s="77" t="s">
        <v>692</v>
      </c>
      <c r="E21" s="77" t="s">
        <v>686</v>
      </c>
      <c r="F21" s="80">
        <v>4</v>
      </c>
      <c r="G21" s="77">
        <v>4</v>
      </c>
      <c r="H21" s="77" t="s">
        <v>686</v>
      </c>
      <c r="I21" s="77" t="s">
        <v>686</v>
      </c>
      <c r="J21" s="77" t="s">
        <v>698</v>
      </c>
      <c r="K21" s="77" t="s">
        <v>698</v>
      </c>
      <c r="L21" s="77" t="s">
        <v>698</v>
      </c>
      <c r="M21" s="77">
        <v>3</v>
      </c>
      <c r="N21" s="77">
        <v>3</v>
      </c>
      <c r="O21" s="77">
        <v>3</v>
      </c>
      <c r="P21" s="79"/>
      <c r="Q21" s="82" t="s">
        <v>688</v>
      </c>
      <c r="R21" s="82" t="s">
        <v>749</v>
      </c>
      <c r="S21" s="76"/>
    </row>
    <row r="22" spans="1:19" ht="18.95" customHeight="1" x14ac:dyDescent="0.2">
      <c r="A22" s="79" t="s">
        <v>750</v>
      </c>
      <c r="B22" s="108" t="s">
        <v>553</v>
      </c>
      <c r="C22" s="83" t="s">
        <v>751</v>
      </c>
      <c r="D22" s="77">
        <v>3</v>
      </c>
      <c r="E22" s="77">
        <v>4</v>
      </c>
      <c r="F22" s="77" t="s">
        <v>720</v>
      </c>
      <c r="G22" s="77">
        <v>4</v>
      </c>
      <c r="H22" s="77" t="s">
        <v>752</v>
      </c>
      <c r="I22" s="77">
        <v>3</v>
      </c>
      <c r="J22" s="77"/>
      <c r="P22" s="79"/>
      <c r="Q22" s="82">
        <v>0</v>
      </c>
      <c r="R22" s="82">
        <v>0</v>
      </c>
      <c r="S22" s="76" t="s">
        <v>725</v>
      </c>
    </row>
    <row r="23" spans="1:19" ht="18.95" customHeight="1" x14ac:dyDescent="0.2">
      <c r="A23" s="79" t="s">
        <v>753</v>
      </c>
      <c r="B23" s="108" t="s">
        <v>554</v>
      </c>
      <c r="C23" s="84" t="s">
        <v>686</v>
      </c>
      <c r="D23" s="77" t="s">
        <v>686</v>
      </c>
      <c r="E23" s="77" t="s">
        <v>686</v>
      </c>
      <c r="F23" s="77">
        <v>4</v>
      </c>
      <c r="G23" s="77">
        <v>4</v>
      </c>
      <c r="H23" s="77">
        <v>2</v>
      </c>
      <c r="I23" s="77" t="s">
        <v>686</v>
      </c>
      <c r="J23" s="77" t="s">
        <v>687</v>
      </c>
      <c r="K23" s="77" t="s">
        <v>687</v>
      </c>
      <c r="L23" s="77" t="s">
        <v>687</v>
      </c>
      <c r="M23" s="77" t="s">
        <v>682</v>
      </c>
      <c r="N23" s="77">
        <v>3</v>
      </c>
      <c r="O23" s="77">
        <v>3</v>
      </c>
      <c r="P23" s="79"/>
      <c r="Q23" s="82" t="s">
        <v>688</v>
      </c>
      <c r="R23" s="82" t="s">
        <v>688</v>
      </c>
      <c r="S23" s="76"/>
    </row>
    <row r="24" spans="1:19" ht="18.95" customHeight="1" x14ac:dyDescent="0.2">
      <c r="A24" s="79" t="s">
        <v>754</v>
      </c>
      <c r="B24" s="108" t="s">
        <v>555</v>
      </c>
      <c r="C24" s="84" t="s">
        <v>752</v>
      </c>
      <c r="D24" s="77">
        <v>2</v>
      </c>
      <c r="E24" s="77" t="s">
        <v>745</v>
      </c>
      <c r="F24" s="77">
        <v>2</v>
      </c>
      <c r="G24" s="77" t="s">
        <v>755</v>
      </c>
      <c r="H24" s="77" t="s">
        <v>713</v>
      </c>
      <c r="I24" s="77">
        <v>2</v>
      </c>
      <c r="J24" s="77">
        <v>2</v>
      </c>
      <c r="K24" s="77">
        <v>2</v>
      </c>
      <c r="L24" s="77">
        <v>2</v>
      </c>
      <c r="M24" s="77">
        <v>2</v>
      </c>
      <c r="N24" s="77">
        <v>2</v>
      </c>
      <c r="O24" s="77" t="s">
        <v>714</v>
      </c>
      <c r="P24" s="79"/>
      <c r="Q24" s="82" t="s">
        <v>746</v>
      </c>
      <c r="R24" s="82" t="s">
        <v>743</v>
      </c>
      <c r="S24" s="76"/>
    </row>
    <row r="25" spans="1:19" ht="18.95" customHeight="1" x14ac:dyDescent="0.2">
      <c r="A25" s="79" t="s">
        <v>756</v>
      </c>
      <c r="B25" s="108" t="s">
        <v>556</v>
      </c>
      <c r="C25" s="77" t="s">
        <v>757</v>
      </c>
      <c r="D25" s="80" t="s">
        <v>758</v>
      </c>
      <c r="E25" s="77" t="s">
        <v>759</v>
      </c>
      <c r="F25" s="77">
        <v>4</v>
      </c>
      <c r="G25" s="77">
        <v>4</v>
      </c>
      <c r="H25" s="77" t="s">
        <v>760</v>
      </c>
      <c r="I25" s="77" t="s">
        <v>681</v>
      </c>
      <c r="J25" s="77"/>
      <c r="P25" s="79"/>
      <c r="Q25" s="82" t="s">
        <v>688</v>
      </c>
      <c r="R25" s="82" t="s">
        <v>749</v>
      </c>
      <c r="S25" s="76"/>
    </row>
    <row r="26" spans="1:19" ht="18.95" customHeight="1" x14ac:dyDescent="0.2">
      <c r="A26" s="79" t="s">
        <v>761</v>
      </c>
      <c r="B26" s="108" t="s">
        <v>557</v>
      </c>
      <c r="C26" s="77" t="s">
        <v>721</v>
      </c>
      <c r="D26" s="77">
        <v>4</v>
      </c>
      <c r="E26" s="77" t="s">
        <v>745</v>
      </c>
      <c r="F26" s="77">
        <v>4</v>
      </c>
      <c r="G26" s="77">
        <v>4</v>
      </c>
      <c r="H26" s="77" t="s">
        <v>713</v>
      </c>
      <c r="I26" s="77" t="s">
        <v>681</v>
      </c>
      <c r="J26" s="77"/>
      <c r="P26" s="79"/>
      <c r="Q26" s="76" t="s">
        <v>688</v>
      </c>
      <c r="R26" s="76" t="s">
        <v>688</v>
      </c>
      <c r="S26" s="76"/>
    </row>
    <row r="27" spans="1:19" ht="18.95" customHeight="1" x14ac:dyDescent="0.2">
      <c r="A27" s="79" t="s">
        <v>762</v>
      </c>
      <c r="B27" s="108" t="s">
        <v>558</v>
      </c>
      <c r="C27" s="77" t="s">
        <v>752</v>
      </c>
      <c r="D27" s="77">
        <v>4</v>
      </c>
      <c r="E27" s="77" t="s">
        <v>745</v>
      </c>
      <c r="F27" s="77">
        <v>4</v>
      </c>
      <c r="G27" s="77">
        <v>4</v>
      </c>
      <c r="H27" s="77" t="s">
        <v>721</v>
      </c>
      <c r="I27" s="77">
        <v>4</v>
      </c>
      <c r="J27" s="77"/>
      <c r="P27" s="79"/>
      <c r="Q27" s="76" t="s">
        <v>688</v>
      </c>
      <c r="R27" s="76" t="s">
        <v>689</v>
      </c>
      <c r="S27" s="76"/>
    </row>
    <row r="28" spans="1:19" ht="18.95" customHeight="1" x14ac:dyDescent="0.2">
      <c r="A28" s="79" t="s">
        <v>763</v>
      </c>
      <c r="B28" s="108" t="s">
        <v>559</v>
      </c>
      <c r="C28" s="77" t="s">
        <v>686</v>
      </c>
      <c r="D28" s="77">
        <v>4</v>
      </c>
      <c r="E28" s="77">
        <v>4</v>
      </c>
      <c r="F28" s="77" t="s">
        <v>686</v>
      </c>
      <c r="G28" s="77">
        <v>4</v>
      </c>
      <c r="H28" s="77">
        <v>2</v>
      </c>
      <c r="I28" s="77" t="s">
        <v>681</v>
      </c>
      <c r="J28" s="77"/>
      <c r="P28" s="79"/>
      <c r="Q28" s="76" t="s">
        <v>689</v>
      </c>
      <c r="R28" s="76" t="s">
        <v>689</v>
      </c>
      <c r="S28" s="76"/>
    </row>
    <row r="29" spans="1:19" ht="18.95" customHeight="1" x14ac:dyDescent="0.2">
      <c r="A29" s="79" t="s">
        <v>764</v>
      </c>
      <c r="B29" s="108" t="s">
        <v>560</v>
      </c>
      <c r="C29" s="77">
        <v>4</v>
      </c>
      <c r="D29" s="77" t="s">
        <v>686</v>
      </c>
      <c r="E29" s="77">
        <v>1</v>
      </c>
      <c r="F29" s="77">
        <v>4</v>
      </c>
      <c r="G29" s="77">
        <v>4</v>
      </c>
      <c r="H29" s="77">
        <v>4</v>
      </c>
      <c r="I29" s="77" t="s">
        <v>681</v>
      </c>
      <c r="J29" s="77"/>
      <c r="P29" s="79"/>
      <c r="Q29" s="76" t="s">
        <v>749</v>
      </c>
      <c r="R29" s="76" t="s">
        <v>689</v>
      </c>
      <c r="S29" s="76"/>
    </row>
    <row r="30" spans="1:19" ht="18.95" customHeight="1" x14ac:dyDescent="0.2">
      <c r="A30" s="79" t="s">
        <v>765</v>
      </c>
      <c r="B30" s="108" t="s">
        <v>561</v>
      </c>
      <c r="C30" s="77">
        <v>4</v>
      </c>
      <c r="D30" s="77">
        <v>4</v>
      </c>
      <c r="E30" s="77">
        <v>4</v>
      </c>
      <c r="F30" s="77">
        <v>4</v>
      </c>
      <c r="G30" s="77">
        <v>4</v>
      </c>
      <c r="H30" s="77">
        <v>4</v>
      </c>
      <c r="I30" s="77">
        <v>0</v>
      </c>
      <c r="J30" s="77" t="s">
        <v>682</v>
      </c>
      <c r="K30" s="77" t="s">
        <v>682</v>
      </c>
      <c r="L30" s="77">
        <v>3</v>
      </c>
      <c r="M30" s="77" t="s">
        <v>682</v>
      </c>
      <c r="N30" s="77">
        <v>3</v>
      </c>
      <c r="O30" s="77">
        <v>3</v>
      </c>
      <c r="P30" s="79"/>
      <c r="Q30" s="76" t="s">
        <v>689</v>
      </c>
      <c r="R30" s="76" t="s">
        <v>689</v>
      </c>
      <c r="S30" s="76"/>
    </row>
    <row r="31" spans="1:19" ht="18.95" customHeight="1" x14ac:dyDescent="0.2">
      <c r="A31" s="79" t="s">
        <v>766</v>
      </c>
      <c r="B31" s="108" t="s">
        <v>562</v>
      </c>
      <c r="C31" s="77">
        <v>4</v>
      </c>
      <c r="D31" s="77">
        <v>4</v>
      </c>
      <c r="E31" s="77">
        <v>13</v>
      </c>
      <c r="F31" s="77">
        <v>4</v>
      </c>
      <c r="G31" s="77">
        <v>4</v>
      </c>
      <c r="H31" s="77">
        <v>4</v>
      </c>
      <c r="I31" s="80" t="s">
        <v>767</v>
      </c>
      <c r="J31" s="77" t="s">
        <v>682</v>
      </c>
      <c r="K31" s="77" t="s">
        <v>682</v>
      </c>
      <c r="L31" s="77" t="s">
        <v>682</v>
      </c>
      <c r="M31" s="77">
        <v>3</v>
      </c>
      <c r="N31" s="77">
        <v>3</v>
      </c>
      <c r="O31" s="77">
        <v>3</v>
      </c>
      <c r="P31" s="79"/>
      <c r="Q31" s="76" t="s">
        <v>683</v>
      </c>
      <c r="R31" s="76" t="s">
        <v>689</v>
      </c>
      <c r="S31" s="76"/>
    </row>
    <row r="32" spans="1:19" ht="18.95" customHeight="1" x14ac:dyDescent="0.2">
      <c r="A32" s="79" t="s">
        <v>768</v>
      </c>
      <c r="B32" s="108" t="s">
        <v>563</v>
      </c>
      <c r="C32" s="77" t="s">
        <v>769</v>
      </c>
      <c r="D32" s="80" t="s">
        <v>758</v>
      </c>
      <c r="E32" s="80" t="s">
        <v>694</v>
      </c>
      <c r="F32" s="80" t="s">
        <v>694</v>
      </c>
      <c r="G32" s="80" t="s">
        <v>758</v>
      </c>
      <c r="H32" s="77">
        <v>4</v>
      </c>
      <c r="I32" s="77">
        <v>0</v>
      </c>
      <c r="J32" s="77" t="s">
        <v>737</v>
      </c>
      <c r="K32" s="77" t="s">
        <v>770</v>
      </c>
      <c r="L32" s="77" t="s">
        <v>771</v>
      </c>
      <c r="M32" s="77" t="s">
        <v>738</v>
      </c>
      <c r="N32" s="77" t="s">
        <v>771</v>
      </c>
      <c r="O32" s="77" t="s">
        <v>772</v>
      </c>
      <c r="P32" s="79"/>
      <c r="Q32" s="76" t="s">
        <v>773</v>
      </c>
      <c r="R32" s="76" t="s">
        <v>774</v>
      </c>
      <c r="S32" s="76"/>
    </row>
    <row r="33" spans="1:19" ht="18.95" customHeight="1" x14ac:dyDescent="0.2">
      <c r="A33" s="79" t="s">
        <v>775</v>
      </c>
      <c r="B33" s="108" t="s">
        <v>564</v>
      </c>
      <c r="C33" s="77">
        <v>2</v>
      </c>
      <c r="D33" s="77">
        <v>4</v>
      </c>
      <c r="E33" s="77">
        <v>4</v>
      </c>
      <c r="F33" s="77" t="s">
        <v>734</v>
      </c>
      <c r="G33" s="77">
        <v>4</v>
      </c>
      <c r="H33" s="77">
        <v>2</v>
      </c>
      <c r="I33" s="77" t="s">
        <v>681</v>
      </c>
      <c r="J33" s="77"/>
      <c r="P33" s="79"/>
      <c r="Q33" s="81" t="s">
        <v>776</v>
      </c>
      <c r="R33" s="81" t="s">
        <v>749</v>
      </c>
      <c r="S33" s="76"/>
    </row>
    <row r="34" spans="1:19" ht="18.95" customHeight="1" x14ac:dyDescent="0.2">
      <c r="A34" s="79" t="s">
        <v>777</v>
      </c>
      <c r="B34" s="108" t="s">
        <v>26</v>
      </c>
      <c r="C34" s="77" t="s">
        <v>721</v>
      </c>
      <c r="D34" s="77" t="s">
        <v>723</v>
      </c>
      <c r="E34" s="77" t="s">
        <v>778</v>
      </c>
      <c r="F34" s="77" t="s">
        <v>720</v>
      </c>
      <c r="G34" s="77">
        <v>4</v>
      </c>
      <c r="H34" s="77" t="s">
        <v>703</v>
      </c>
      <c r="I34" s="77" t="s">
        <v>681</v>
      </c>
      <c r="J34" s="77"/>
      <c r="P34" s="79"/>
      <c r="Q34" s="82">
        <v>0</v>
      </c>
      <c r="R34" s="82" t="s">
        <v>724</v>
      </c>
      <c r="S34" s="76" t="s">
        <v>725</v>
      </c>
    </row>
    <row r="35" spans="1:19" ht="18.95" customHeight="1" x14ac:dyDescent="0.2">
      <c r="A35" s="79" t="s">
        <v>779</v>
      </c>
      <c r="B35" s="108" t="s">
        <v>30</v>
      </c>
      <c r="C35" s="77" t="s">
        <v>721</v>
      </c>
      <c r="D35" s="77">
        <v>2</v>
      </c>
      <c r="E35" s="77" t="s">
        <v>780</v>
      </c>
      <c r="F35" s="77" t="s">
        <v>703</v>
      </c>
      <c r="G35" s="77">
        <v>4</v>
      </c>
      <c r="H35" s="77" t="s">
        <v>720</v>
      </c>
      <c r="I35" s="77">
        <v>2</v>
      </c>
      <c r="J35" s="77" t="s">
        <v>687</v>
      </c>
      <c r="K35" s="77" t="s">
        <v>698</v>
      </c>
      <c r="L35" s="77">
        <v>2</v>
      </c>
      <c r="M35" s="77">
        <v>3</v>
      </c>
      <c r="N35" s="77">
        <v>3</v>
      </c>
      <c r="O35" s="77" t="s">
        <v>698</v>
      </c>
      <c r="P35" s="79"/>
      <c r="Q35" s="82" t="s">
        <v>747</v>
      </c>
      <c r="R35" s="82" t="s">
        <v>747</v>
      </c>
      <c r="S35" s="76"/>
    </row>
    <row r="36" spans="1:19" ht="18.95" customHeight="1" x14ac:dyDescent="0.2">
      <c r="A36" s="79" t="s">
        <v>781</v>
      </c>
      <c r="B36" s="108" t="s">
        <v>32</v>
      </c>
      <c r="C36" s="77" t="s">
        <v>782</v>
      </c>
      <c r="D36" s="77" t="s">
        <v>723</v>
      </c>
      <c r="E36" s="77" t="s">
        <v>783</v>
      </c>
      <c r="F36" s="77" t="s">
        <v>720</v>
      </c>
      <c r="G36" s="77">
        <v>4</v>
      </c>
      <c r="H36" s="77" t="s">
        <v>720</v>
      </c>
      <c r="I36" s="77">
        <v>4</v>
      </c>
      <c r="J36" s="77"/>
      <c r="P36" s="79"/>
      <c r="Q36" s="82" t="s">
        <v>784</v>
      </c>
      <c r="R36" s="82" t="s">
        <v>785</v>
      </c>
      <c r="S36" s="76"/>
    </row>
    <row r="37" spans="1:19" ht="18.95" customHeight="1" x14ac:dyDescent="0.2">
      <c r="A37" s="79" t="s">
        <v>786</v>
      </c>
      <c r="B37" s="108" t="s">
        <v>34</v>
      </c>
      <c r="C37" s="77">
        <v>4</v>
      </c>
      <c r="D37" s="77">
        <v>4</v>
      </c>
      <c r="E37" s="77">
        <v>4</v>
      </c>
      <c r="F37" s="77">
        <v>4</v>
      </c>
      <c r="G37" s="77">
        <v>4</v>
      </c>
      <c r="H37" s="77">
        <v>4</v>
      </c>
      <c r="I37" s="77" t="s">
        <v>681</v>
      </c>
      <c r="J37" s="77"/>
      <c r="P37" s="79"/>
      <c r="Q37" s="82" t="s">
        <v>683</v>
      </c>
      <c r="R37" s="82" t="s">
        <v>683</v>
      </c>
      <c r="S37" s="76"/>
    </row>
    <row r="38" spans="1:19" ht="18.95" customHeight="1" x14ac:dyDescent="0.2">
      <c r="A38" s="79" t="s">
        <v>787</v>
      </c>
      <c r="B38" s="108" t="s">
        <v>36</v>
      </c>
      <c r="C38" s="77" t="s">
        <v>788</v>
      </c>
      <c r="D38" s="77">
        <v>4</v>
      </c>
      <c r="E38" s="77" t="s">
        <v>720</v>
      </c>
      <c r="F38" s="80">
        <v>4</v>
      </c>
      <c r="G38" s="77">
        <v>4</v>
      </c>
      <c r="H38" s="77">
        <v>4</v>
      </c>
      <c r="I38" s="77" t="s">
        <v>681</v>
      </c>
      <c r="J38" s="77"/>
      <c r="P38" s="79"/>
      <c r="Q38" s="82" t="s">
        <v>683</v>
      </c>
      <c r="R38" s="82" t="s">
        <v>683</v>
      </c>
      <c r="S38" s="76"/>
    </row>
    <row r="39" spans="1:19" ht="18.95" customHeight="1" x14ac:dyDescent="0.2">
      <c r="A39" s="79" t="s">
        <v>789</v>
      </c>
      <c r="B39" s="108" t="s">
        <v>38</v>
      </c>
      <c r="C39" s="77">
        <v>4</v>
      </c>
      <c r="D39" s="77">
        <v>4</v>
      </c>
      <c r="E39" s="80" t="s">
        <v>758</v>
      </c>
      <c r="F39" s="77">
        <v>4</v>
      </c>
      <c r="G39" s="77">
        <v>4</v>
      </c>
      <c r="H39" s="77">
        <v>4</v>
      </c>
      <c r="I39" s="77">
        <v>4</v>
      </c>
      <c r="J39" s="77"/>
      <c r="P39" s="79"/>
      <c r="Q39" s="82" t="s">
        <v>683</v>
      </c>
      <c r="R39" s="82" t="s">
        <v>749</v>
      </c>
      <c r="S39" s="76"/>
    </row>
    <row r="40" spans="1:19" ht="18.95" customHeight="1" x14ac:dyDescent="0.2">
      <c r="A40" s="79" t="s">
        <v>790</v>
      </c>
      <c r="B40" s="108" t="s">
        <v>40</v>
      </c>
      <c r="C40" s="77">
        <v>4</v>
      </c>
      <c r="D40" s="77">
        <v>4</v>
      </c>
      <c r="E40" s="77">
        <v>4</v>
      </c>
      <c r="F40" s="77">
        <v>4</v>
      </c>
      <c r="G40" s="83" t="s">
        <v>791</v>
      </c>
      <c r="H40" s="77">
        <v>4</v>
      </c>
      <c r="I40" s="77" t="s">
        <v>681</v>
      </c>
      <c r="J40" s="77"/>
      <c r="P40" s="79"/>
      <c r="Q40" s="82" t="s">
        <v>683</v>
      </c>
      <c r="R40" s="82" t="s">
        <v>683</v>
      </c>
      <c r="S40" s="76"/>
    </row>
    <row r="41" spans="1:19" ht="18.95" customHeight="1" x14ac:dyDescent="0.2">
      <c r="A41" s="79" t="s">
        <v>792</v>
      </c>
      <c r="B41" s="108" t="s">
        <v>42</v>
      </c>
      <c r="C41" s="77" t="s">
        <v>723</v>
      </c>
      <c r="D41" s="77" t="s">
        <v>793</v>
      </c>
      <c r="E41" s="77" t="s">
        <v>794</v>
      </c>
      <c r="F41" s="80" t="s">
        <v>758</v>
      </c>
      <c r="G41" s="77">
        <v>4</v>
      </c>
      <c r="H41" s="77" t="s">
        <v>795</v>
      </c>
      <c r="I41" s="77" t="s">
        <v>681</v>
      </c>
      <c r="J41" s="77"/>
      <c r="P41" s="79"/>
      <c r="Q41" s="82" t="s">
        <v>796</v>
      </c>
      <c r="R41" s="82"/>
      <c r="S41" s="76" t="s">
        <v>725</v>
      </c>
    </row>
    <row r="42" spans="1:19" ht="18.95" customHeight="1" x14ac:dyDescent="0.2">
      <c r="A42" s="79" t="s">
        <v>797</v>
      </c>
      <c r="B42" s="108" t="s">
        <v>44</v>
      </c>
      <c r="C42" s="77" t="s">
        <v>723</v>
      </c>
      <c r="D42" s="77" t="s">
        <v>798</v>
      </c>
      <c r="E42" s="77" t="s">
        <v>723</v>
      </c>
      <c r="F42" s="77">
        <v>4</v>
      </c>
      <c r="G42" s="77">
        <v>4</v>
      </c>
      <c r="H42" s="77" t="s">
        <v>723</v>
      </c>
      <c r="I42" s="77" t="s">
        <v>681</v>
      </c>
      <c r="J42" s="77"/>
      <c r="P42" s="79"/>
      <c r="Q42" s="76" t="s">
        <v>799</v>
      </c>
      <c r="R42" s="76" t="s">
        <v>800</v>
      </c>
      <c r="S42" s="76"/>
    </row>
    <row r="43" spans="1:19" ht="18.95" customHeight="1" x14ac:dyDescent="0.2">
      <c r="A43" s="79" t="s">
        <v>801</v>
      </c>
      <c r="B43" s="108" t="s">
        <v>45</v>
      </c>
      <c r="C43" s="77" t="s">
        <v>802</v>
      </c>
      <c r="D43" s="77" t="s">
        <v>734</v>
      </c>
      <c r="E43" s="77" t="s">
        <v>686</v>
      </c>
      <c r="F43" s="77" t="s">
        <v>720</v>
      </c>
      <c r="G43" s="80" t="s">
        <v>803</v>
      </c>
      <c r="H43" s="77" t="s">
        <v>686</v>
      </c>
      <c r="I43" s="77" t="s">
        <v>681</v>
      </c>
      <c r="J43" s="77"/>
      <c r="P43" s="79"/>
      <c r="Q43" s="76" t="s">
        <v>688</v>
      </c>
      <c r="R43" s="76" t="s">
        <v>749</v>
      </c>
      <c r="S43" s="76"/>
    </row>
    <row r="44" spans="1:19" ht="18.95" customHeight="1" x14ac:dyDescent="0.2">
      <c r="A44" s="79" t="s">
        <v>804</v>
      </c>
      <c r="B44" s="108" t="s">
        <v>47</v>
      </c>
      <c r="C44" s="77" t="s">
        <v>805</v>
      </c>
      <c r="D44" s="77">
        <v>4</v>
      </c>
      <c r="E44" s="77">
        <v>4</v>
      </c>
      <c r="F44" s="77" t="s">
        <v>752</v>
      </c>
      <c r="G44" s="77">
        <v>3</v>
      </c>
      <c r="H44" s="77" t="s">
        <v>805</v>
      </c>
      <c r="I44" s="77" t="s">
        <v>681</v>
      </c>
      <c r="J44" s="77"/>
      <c r="P44" s="79"/>
      <c r="Q44" s="76" t="s">
        <v>688</v>
      </c>
      <c r="R44" s="76" t="s">
        <v>749</v>
      </c>
      <c r="S44" s="76"/>
    </row>
    <row r="45" spans="1:19" ht="18.95" customHeight="1" x14ac:dyDescent="0.2">
      <c r="A45" s="79" t="s">
        <v>806</v>
      </c>
      <c r="B45" s="108" t="s">
        <v>49</v>
      </c>
      <c r="C45" s="77" t="s">
        <v>805</v>
      </c>
      <c r="D45" s="77" t="s">
        <v>807</v>
      </c>
      <c r="E45" s="77" t="s">
        <v>723</v>
      </c>
      <c r="F45" s="77">
        <v>4</v>
      </c>
      <c r="G45" s="77" t="s">
        <v>686</v>
      </c>
      <c r="H45" s="77" t="s">
        <v>805</v>
      </c>
      <c r="I45" s="77" t="s">
        <v>681</v>
      </c>
      <c r="J45" s="77"/>
      <c r="P45" s="79"/>
      <c r="Q45" s="76" t="s">
        <v>746</v>
      </c>
      <c r="R45" s="76">
        <v>0</v>
      </c>
      <c r="S45" s="76"/>
    </row>
    <row r="46" spans="1:19" ht="18.95" customHeight="1" x14ac:dyDescent="0.2">
      <c r="A46" s="79" t="s">
        <v>808</v>
      </c>
      <c r="B46" s="108" t="s">
        <v>51</v>
      </c>
      <c r="C46" s="77">
        <v>4</v>
      </c>
      <c r="D46" s="77">
        <v>4</v>
      </c>
      <c r="E46" s="77">
        <v>4</v>
      </c>
      <c r="F46" s="77">
        <v>4</v>
      </c>
      <c r="G46" s="77">
        <v>4</v>
      </c>
      <c r="H46" s="77">
        <v>4</v>
      </c>
      <c r="I46" s="77" t="s">
        <v>681</v>
      </c>
      <c r="J46" s="77"/>
      <c r="P46" s="79"/>
      <c r="Q46" s="76" t="s">
        <v>683</v>
      </c>
      <c r="R46" s="76" t="s">
        <v>688</v>
      </c>
      <c r="S46" s="76"/>
    </row>
    <row r="47" spans="1:19" ht="18.95" customHeight="1" x14ac:dyDescent="0.2">
      <c r="A47" s="79" t="s">
        <v>809</v>
      </c>
      <c r="B47" s="108" t="s">
        <v>53</v>
      </c>
      <c r="C47" s="77" t="s">
        <v>810</v>
      </c>
      <c r="D47" s="77">
        <v>4</v>
      </c>
      <c r="E47" s="77" t="s">
        <v>783</v>
      </c>
      <c r="F47" s="77">
        <v>4</v>
      </c>
      <c r="G47" s="77">
        <v>4</v>
      </c>
      <c r="H47" s="77">
        <v>4</v>
      </c>
      <c r="I47" s="77" t="s">
        <v>811</v>
      </c>
      <c r="J47" s="77" t="s">
        <v>682</v>
      </c>
      <c r="K47" s="77" t="s">
        <v>682</v>
      </c>
      <c r="L47" s="77" t="s">
        <v>682</v>
      </c>
      <c r="M47" s="77" t="s">
        <v>682</v>
      </c>
      <c r="N47" s="77" t="s">
        <v>682</v>
      </c>
      <c r="O47" s="77">
        <v>3</v>
      </c>
      <c r="P47" s="79"/>
      <c r="Q47" s="76" t="s">
        <v>689</v>
      </c>
      <c r="R47" s="76" t="s">
        <v>689</v>
      </c>
      <c r="S47" s="76"/>
    </row>
    <row r="48" spans="1:19" ht="18.95" customHeight="1" x14ac:dyDescent="0.2">
      <c r="A48" s="79" t="s">
        <v>812</v>
      </c>
      <c r="B48" s="108" t="s">
        <v>55</v>
      </c>
      <c r="C48" s="77">
        <v>4</v>
      </c>
      <c r="D48" s="77">
        <v>4</v>
      </c>
      <c r="E48" s="77">
        <v>4</v>
      </c>
      <c r="F48" s="77" t="s">
        <v>788</v>
      </c>
      <c r="G48" s="77">
        <v>4</v>
      </c>
      <c r="H48" s="77">
        <v>2</v>
      </c>
      <c r="I48" s="77" t="s">
        <v>813</v>
      </c>
      <c r="J48" s="77" t="s">
        <v>814</v>
      </c>
      <c r="K48" s="77" t="s">
        <v>682</v>
      </c>
      <c r="L48" s="77" t="s">
        <v>682</v>
      </c>
      <c r="M48" s="77">
        <v>2</v>
      </c>
      <c r="N48" s="77">
        <v>2</v>
      </c>
      <c r="O48" s="77">
        <v>3</v>
      </c>
      <c r="P48" s="79"/>
      <c r="Q48" s="76" t="s">
        <v>689</v>
      </c>
      <c r="R48" s="76" t="s">
        <v>688</v>
      </c>
      <c r="S48" s="76"/>
    </row>
    <row r="49" spans="1:19" ht="18.95" customHeight="1" x14ac:dyDescent="0.2">
      <c r="A49" s="79" t="s">
        <v>815</v>
      </c>
      <c r="B49" s="108" t="s">
        <v>57</v>
      </c>
      <c r="C49" s="77">
        <v>4</v>
      </c>
      <c r="D49" s="77">
        <v>4</v>
      </c>
      <c r="E49" s="77">
        <v>4</v>
      </c>
      <c r="F49" s="77">
        <v>4</v>
      </c>
      <c r="G49" s="77">
        <v>4</v>
      </c>
      <c r="H49" s="77">
        <v>4</v>
      </c>
      <c r="I49" s="77">
        <v>0</v>
      </c>
      <c r="J49" s="77" t="s">
        <v>682</v>
      </c>
      <c r="K49" s="77" t="s">
        <v>682</v>
      </c>
      <c r="L49" s="77" t="s">
        <v>682</v>
      </c>
      <c r="M49" s="77" t="s">
        <v>698</v>
      </c>
      <c r="N49" s="77" t="s">
        <v>682</v>
      </c>
      <c r="O49" s="77" t="s">
        <v>682</v>
      </c>
      <c r="P49" s="79"/>
      <c r="Q49" s="81" t="s">
        <v>683</v>
      </c>
      <c r="R49" s="81" t="s">
        <v>689</v>
      </c>
      <c r="S49" s="76"/>
    </row>
    <row r="50" spans="1:19" ht="18.95" customHeight="1" x14ac:dyDescent="0.2">
      <c r="A50" s="79" t="s">
        <v>816</v>
      </c>
      <c r="B50" s="108" t="s">
        <v>59</v>
      </c>
      <c r="C50" s="77">
        <v>4</v>
      </c>
      <c r="D50" s="77">
        <v>4</v>
      </c>
      <c r="E50" s="77">
        <v>4</v>
      </c>
      <c r="F50" s="77" t="s">
        <v>817</v>
      </c>
      <c r="G50" s="77">
        <v>4</v>
      </c>
      <c r="H50" s="77">
        <v>4</v>
      </c>
      <c r="I50" s="77" t="s">
        <v>681</v>
      </c>
      <c r="J50" s="77"/>
      <c r="P50" s="79"/>
      <c r="Q50" s="82" t="s">
        <v>689</v>
      </c>
      <c r="R50" s="82" t="s">
        <v>689</v>
      </c>
      <c r="S50" s="76"/>
    </row>
    <row r="51" spans="1:19" ht="18.95" customHeight="1" x14ac:dyDescent="0.2">
      <c r="A51" s="79" t="s">
        <v>818</v>
      </c>
      <c r="B51" s="108" t="s">
        <v>60</v>
      </c>
      <c r="C51" s="77">
        <v>4</v>
      </c>
      <c r="D51" s="77">
        <v>4</v>
      </c>
      <c r="E51" s="77" t="s">
        <v>727</v>
      </c>
      <c r="F51" s="77">
        <v>4</v>
      </c>
      <c r="G51" s="77">
        <v>4</v>
      </c>
      <c r="H51" s="77">
        <v>4</v>
      </c>
      <c r="I51" s="77">
        <v>2</v>
      </c>
      <c r="J51" s="77">
        <v>2</v>
      </c>
      <c r="K51" s="77" t="s">
        <v>819</v>
      </c>
      <c r="L51" s="77">
        <v>2</v>
      </c>
      <c r="M51" s="77" t="s">
        <v>682</v>
      </c>
      <c r="N51" s="77" t="s">
        <v>682</v>
      </c>
      <c r="O51" s="77">
        <v>3</v>
      </c>
      <c r="P51" s="79" t="s">
        <v>820</v>
      </c>
      <c r="Q51" s="82" t="s">
        <v>683</v>
      </c>
      <c r="R51" s="82" t="s">
        <v>689</v>
      </c>
      <c r="S51" s="76"/>
    </row>
    <row r="52" spans="1:19" ht="18.95" customHeight="1" x14ac:dyDescent="0.2">
      <c r="A52" s="79" t="s">
        <v>821</v>
      </c>
      <c r="B52" s="108" t="s">
        <v>61</v>
      </c>
      <c r="C52" s="77">
        <v>4</v>
      </c>
      <c r="D52" s="77" t="s">
        <v>723</v>
      </c>
      <c r="E52" s="77" t="s">
        <v>723</v>
      </c>
      <c r="F52" s="77">
        <v>4</v>
      </c>
      <c r="G52" s="77">
        <v>4</v>
      </c>
      <c r="H52" s="77" t="s">
        <v>720</v>
      </c>
      <c r="I52" s="77" t="s">
        <v>681</v>
      </c>
      <c r="J52" s="77"/>
      <c r="P52" s="79"/>
      <c r="Q52" s="82" t="s">
        <v>701</v>
      </c>
      <c r="R52" s="82" t="s">
        <v>796</v>
      </c>
      <c r="S52" s="76"/>
    </row>
    <row r="53" spans="1:19" ht="18.95" customHeight="1" x14ac:dyDescent="0.2">
      <c r="A53" s="79" t="s">
        <v>822</v>
      </c>
      <c r="B53" s="108" t="s">
        <v>63</v>
      </c>
      <c r="C53" s="77" t="s">
        <v>823</v>
      </c>
      <c r="D53" s="77" t="s">
        <v>824</v>
      </c>
      <c r="E53" s="77" t="s">
        <v>825</v>
      </c>
      <c r="F53" s="77" t="s">
        <v>723</v>
      </c>
      <c r="G53" s="77">
        <v>4</v>
      </c>
      <c r="H53" s="77" t="s">
        <v>824</v>
      </c>
      <c r="I53" s="77" t="s">
        <v>826</v>
      </c>
      <c r="J53" s="77" t="s">
        <v>682</v>
      </c>
      <c r="K53" s="77" t="s">
        <v>682</v>
      </c>
      <c r="L53" s="77">
        <v>3</v>
      </c>
      <c r="M53" s="77" t="s">
        <v>682</v>
      </c>
      <c r="N53" s="77" t="s">
        <v>682</v>
      </c>
      <c r="O53" s="77">
        <v>3</v>
      </c>
      <c r="P53" s="79"/>
      <c r="Q53" s="82" t="s">
        <v>747</v>
      </c>
      <c r="R53" s="82" t="s">
        <v>747</v>
      </c>
      <c r="S53" s="76" t="s">
        <v>725</v>
      </c>
    </row>
    <row r="54" spans="1:19" ht="18.95" customHeight="1" x14ac:dyDescent="0.2">
      <c r="A54" s="79" t="s">
        <v>827</v>
      </c>
      <c r="B54" s="108" t="s">
        <v>64</v>
      </c>
      <c r="C54" s="77">
        <v>2</v>
      </c>
      <c r="D54" s="77">
        <v>2</v>
      </c>
      <c r="E54" s="77" t="s">
        <v>723</v>
      </c>
      <c r="F54" s="77">
        <v>4</v>
      </c>
      <c r="G54" s="77">
        <v>4</v>
      </c>
      <c r="H54" s="77" t="s">
        <v>721</v>
      </c>
      <c r="I54" s="77" t="s">
        <v>681</v>
      </c>
      <c r="J54" s="77"/>
      <c r="P54" s="79"/>
      <c r="Q54" s="82" t="s">
        <v>746</v>
      </c>
      <c r="R54" s="82" t="s">
        <v>746</v>
      </c>
      <c r="S54" s="76"/>
    </row>
    <row r="55" spans="1:19" ht="18.95" customHeight="1" x14ac:dyDescent="0.2">
      <c r="A55" s="79" t="s">
        <v>828</v>
      </c>
      <c r="B55" s="108" t="s">
        <v>6</v>
      </c>
      <c r="C55" s="80" t="s">
        <v>694</v>
      </c>
      <c r="D55" s="77" t="s">
        <v>829</v>
      </c>
      <c r="E55" s="84" t="s">
        <v>830</v>
      </c>
      <c r="F55" s="77">
        <v>2</v>
      </c>
      <c r="G55" s="80" t="s">
        <v>694</v>
      </c>
      <c r="H55" s="77" t="s">
        <v>745</v>
      </c>
      <c r="I55" s="77">
        <v>2</v>
      </c>
      <c r="J55" s="80" t="s">
        <v>699</v>
      </c>
      <c r="K55" s="77" t="s">
        <v>698</v>
      </c>
      <c r="L55" s="77" t="s">
        <v>728</v>
      </c>
      <c r="M55" s="77">
        <v>3</v>
      </c>
      <c r="N55" s="77" t="s">
        <v>728</v>
      </c>
      <c r="O55" s="77" t="s">
        <v>831</v>
      </c>
      <c r="P55" s="79"/>
      <c r="Q55" s="82" t="s">
        <v>701</v>
      </c>
      <c r="R55" s="82" t="s">
        <v>701</v>
      </c>
      <c r="S55" s="76"/>
    </row>
    <row r="56" spans="1:19" ht="18.95" customHeight="1" x14ac:dyDescent="0.2">
      <c r="A56" s="79" t="s">
        <v>832</v>
      </c>
      <c r="B56" s="108" t="s">
        <v>333</v>
      </c>
      <c r="C56" s="77" t="s">
        <v>752</v>
      </c>
      <c r="D56" s="77">
        <v>4</v>
      </c>
      <c r="E56" s="77">
        <v>4</v>
      </c>
      <c r="F56" s="77" t="s">
        <v>720</v>
      </c>
      <c r="G56" s="77" t="s">
        <v>833</v>
      </c>
      <c r="H56" s="77">
        <v>1</v>
      </c>
      <c r="I56" s="77" t="s">
        <v>681</v>
      </c>
      <c r="J56" s="77"/>
      <c r="P56" s="79"/>
      <c r="Q56" s="82" t="s">
        <v>706</v>
      </c>
      <c r="R56" s="82" t="s">
        <v>700</v>
      </c>
      <c r="S56" s="76"/>
    </row>
    <row r="57" spans="1:19" ht="18.95" customHeight="1" x14ac:dyDescent="0.2">
      <c r="A57" s="79" t="s">
        <v>834</v>
      </c>
      <c r="B57" s="108" t="s">
        <v>11</v>
      </c>
      <c r="C57" s="77" t="s">
        <v>835</v>
      </c>
      <c r="D57" s="77" t="s">
        <v>692</v>
      </c>
      <c r="E57" s="77">
        <v>3</v>
      </c>
      <c r="F57" s="77">
        <v>4</v>
      </c>
      <c r="G57" s="77">
        <v>4</v>
      </c>
      <c r="H57" s="77">
        <v>2</v>
      </c>
      <c r="I57" s="77" t="s">
        <v>836</v>
      </c>
      <c r="J57" s="77" t="s">
        <v>698</v>
      </c>
      <c r="K57" s="77" t="s">
        <v>698</v>
      </c>
      <c r="L57" s="77" t="s">
        <v>698</v>
      </c>
      <c r="M57" s="80" t="s">
        <v>837</v>
      </c>
      <c r="N57" s="77" t="s">
        <v>682</v>
      </c>
      <c r="O57" s="77">
        <v>3</v>
      </c>
      <c r="P57" s="79"/>
      <c r="Q57" s="82" t="s">
        <v>688</v>
      </c>
      <c r="R57" s="82" t="s">
        <v>688</v>
      </c>
      <c r="S57" s="76"/>
    </row>
    <row r="58" spans="1:19" ht="18.95" customHeight="1" x14ac:dyDescent="0.2">
      <c r="A58" s="79" t="s">
        <v>838</v>
      </c>
      <c r="B58" s="108" t="s">
        <v>710</v>
      </c>
      <c r="C58" s="77">
        <v>4</v>
      </c>
      <c r="D58" s="80">
        <v>4</v>
      </c>
      <c r="E58" s="77">
        <v>4</v>
      </c>
      <c r="F58" s="77">
        <v>4</v>
      </c>
      <c r="G58" s="77">
        <v>4</v>
      </c>
      <c r="H58" s="77">
        <v>4</v>
      </c>
      <c r="I58" s="77" t="s">
        <v>681</v>
      </c>
      <c r="J58" s="77"/>
      <c r="P58" s="79"/>
      <c r="Q58" s="82" t="s">
        <v>683</v>
      </c>
      <c r="R58" s="82" t="s">
        <v>683</v>
      </c>
      <c r="S58" s="76"/>
    </row>
    <row r="59" spans="1:19" ht="18.95" customHeight="1" x14ac:dyDescent="0.2">
      <c r="A59" s="79" t="s">
        <v>839</v>
      </c>
      <c r="B59" s="108" t="s">
        <v>840</v>
      </c>
      <c r="C59" s="77">
        <v>4</v>
      </c>
      <c r="D59" s="77">
        <v>4</v>
      </c>
      <c r="E59" s="77">
        <v>3</v>
      </c>
      <c r="F59" s="77">
        <v>4</v>
      </c>
      <c r="G59" s="77">
        <v>3</v>
      </c>
      <c r="H59" s="80" t="s">
        <v>841</v>
      </c>
      <c r="I59" s="77" t="s">
        <v>713</v>
      </c>
      <c r="J59" s="77" t="s">
        <v>714</v>
      </c>
      <c r="K59" s="77" t="s">
        <v>714</v>
      </c>
      <c r="L59" s="77" t="s">
        <v>714</v>
      </c>
      <c r="M59" s="77" t="s">
        <v>714</v>
      </c>
      <c r="N59" s="77" t="s">
        <v>714</v>
      </c>
      <c r="O59" s="77" t="s">
        <v>714</v>
      </c>
      <c r="P59" s="79"/>
      <c r="Q59" s="82" t="s">
        <v>714</v>
      </c>
      <c r="R59" s="82" t="s">
        <v>714</v>
      </c>
      <c r="S59" s="76"/>
    </row>
    <row r="60" spans="1:19" ht="18.95" customHeight="1" x14ac:dyDescent="0.2">
      <c r="A60" s="79" t="s">
        <v>842</v>
      </c>
      <c r="B60" s="108" t="s">
        <v>840</v>
      </c>
      <c r="C60" s="77">
        <v>4</v>
      </c>
      <c r="D60" s="77">
        <v>4</v>
      </c>
      <c r="E60" s="77">
        <v>3</v>
      </c>
      <c r="F60" s="77">
        <v>4</v>
      </c>
      <c r="G60" s="77">
        <v>4</v>
      </c>
      <c r="H60" s="77" t="s">
        <v>843</v>
      </c>
      <c r="I60" s="77" t="s">
        <v>713</v>
      </c>
      <c r="J60" s="77" t="s">
        <v>714</v>
      </c>
      <c r="K60" s="77" t="s">
        <v>714</v>
      </c>
      <c r="L60" s="77" t="s">
        <v>714</v>
      </c>
      <c r="M60" s="77" t="s">
        <v>714</v>
      </c>
      <c r="N60" s="77" t="s">
        <v>714</v>
      </c>
      <c r="O60" s="77" t="s">
        <v>714</v>
      </c>
      <c r="P60" s="79"/>
      <c r="Q60" s="82" t="s">
        <v>714</v>
      </c>
      <c r="R60" s="82" t="s">
        <v>714</v>
      </c>
      <c r="S60" s="76"/>
    </row>
    <row r="61" spans="1:19" ht="18.95" customHeight="1" x14ac:dyDescent="0.2">
      <c r="A61" s="79" t="s">
        <v>844</v>
      </c>
      <c r="B61" s="108" t="s">
        <v>65</v>
      </c>
      <c r="C61" s="80">
        <v>2</v>
      </c>
      <c r="D61" s="77">
        <v>2</v>
      </c>
      <c r="E61" s="77">
        <v>2</v>
      </c>
      <c r="F61" s="77">
        <v>2</v>
      </c>
      <c r="G61" s="77">
        <v>2</v>
      </c>
      <c r="H61" s="77">
        <v>2</v>
      </c>
      <c r="I61" s="77">
        <v>2</v>
      </c>
      <c r="J61" s="77">
        <v>2</v>
      </c>
      <c r="K61" s="77">
        <v>2</v>
      </c>
      <c r="L61" s="77">
        <v>2</v>
      </c>
      <c r="M61" s="77">
        <v>3</v>
      </c>
      <c r="N61" s="77">
        <v>2</v>
      </c>
      <c r="O61" s="77" t="s">
        <v>698</v>
      </c>
      <c r="P61" s="79" t="s">
        <v>845</v>
      </c>
      <c r="Q61" s="82" t="s">
        <v>746</v>
      </c>
      <c r="R61" s="82" t="s">
        <v>701</v>
      </c>
      <c r="S61" s="76"/>
    </row>
    <row r="62" spans="1:19" ht="18.95" customHeight="1" x14ac:dyDescent="0.2">
      <c r="A62" s="79" t="s">
        <v>846</v>
      </c>
      <c r="B62" s="108" t="s">
        <v>66</v>
      </c>
      <c r="C62" s="77">
        <v>12</v>
      </c>
      <c r="D62" s="77">
        <v>4</v>
      </c>
      <c r="E62" s="77">
        <v>4</v>
      </c>
      <c r="F62" s="77" t="s">
        <v>720</v>
      </c>
      <c r="G62" s="77">
        <v>4</v>
      </c>
      <c r="H62" s="77">
        <v>1</v>
      </c>
      <c r="I62" s="80" t="s">
        <v>694</v>
      </c>
      <c r="J62" s="77" t="s">
        <v>682</v>
      </c>
      <c r="K62" s="77" t="s">
        <v>682</v>
      </c>
      <c r="L62" s="77" t="s">
        <v>682</v>
      </c>
      <c r="M62" s="77" t="s">
        <v>682</v>
      </c>
      <c r="N62" s="77" t="s">
        <v>682</v>
      </c>
      <c r="O62" s="77">
        <v>3</v>
      </c>
      <c r="P62" s="79"/>
      <c r="Q62" s="82" t="s">
        <v>749</v>
      </c>
      <c r="R62" s="82" t="s">
        <v>749</v>
      </c>
      <c r="S62" s="76"/>
    </row>
    <row r="63" spans="1:19" ht="18.95" customHeight="1" x14ac:dyDescent="0.2">
      <c r="A63" s="79" t="s">
        <v>847</v>
      </c>
      <c r="B63" s="108" t="s">
        <v>67</v>
      </c>
      <c r="C63" s="77" t="s">
        <v>752</v>
      </c>
      <c r="D63" s="77" t="s">
        <v>686</v>
      </c>
      <c r="E63" s="77">
        <v>4</v>
      </c>
      <c r="F63" s="77" t="s">
        <v>720</v>
      </c>
      <c r="G63" s="77">
        <v>4</v>
      </c>
      <c r="H63" s="77" t="s">
        <v>752</v>
      </c>
      <c r="I63" s="77" t="s">
        <v>836</v>
      </c>
      <c r="J63" s="77" t="s">
        <v>698</v>
      </c>
      <c r="K63" s="77" t="s">
        <v>698</v>
      </c>
      <c r="L63" s="77" t="s">
        <v>698</v>
      </c>
      <c r="M63" s="77" t="s">
        <v>682</v>
      </c>
      <c r="N63" s="77" t="s">
        <v>682</v>
      </c>
      <c r="O63" s="77">
        <v>3</v>
      </c>
      <c r="P63" s="79"/>
      <c r="Q63" s="82" t="s">
        <v>848</v>
      </c>
      <c r="R63" s="82" t="s">
        <v>706</v>
      </c>
      <c r="S63" s="76"/>
    </row>
    <row r="64" spans="1:19" ht="18.95" customHeight="1" x14ac:dyDescent="0.2">
      <c r="A64" s="79" t="s">
        <v>849</v>
      </c>
      <c r="B64" s="108" t="s">
        <v>68</v>
      </c>
      <c r="C64" s="77" t="s">
        <v>805</v>
      </c>
      <c r="D64" s="77">
        <v>4</v>
      </c>
      <c r="E64" s="77">
        <v>4</v>
      </c>
      <c r="F64" s="77" t="s">
        <v>720</v>
      </c>
      <c r="G64" s="77" t="s">
        <v>686</v>
      </c>
      <c r="H64" s="77" t="s">
        <v>805</v>
      </c>
      <c r="I64" s="77">
        <v>4</v>
      </c>
      <c r="J64" s="77"/>
      <c r="P64" s="79"/>
      <c r="Q64" s="82" t="s">
        <v>746</v>
      </c>
      <c r="R64" s="82" t="s">
        <v>850</v>
      </c>
      <c r="S64" s="76"/>
    </row>
    <row r="65" spans="1:19" ht="18.95" customHeight="1" x14ac:dyDescent="0.2">
      <c r="A65" s="79" t="s">
        <v>851</v>
      </c>
      <c r="B65" s="108" t="s">
        <v>70</v>
      </c>
      <c r="C65" s="77" t="s">
        <v>852</v>
      </c>
      <c r="D65" s="77">
        <v>3</v>
      </c>
      <c r="E65" s="77">
        <v>4</v>
      </c>
      <c r="F65" s="77">
        <v>4</v>
      </c>
      <c r="G65" s="77">
        <v>4</v>
      </c>
      <c r="H65" s="77" t="s">
        <v>853</v>
      </c>
      <c r="I65" s="77">
        <v>4</v>
      </c>
      <c r="J65" s="77"/>
      <c r="P65" s="79"/>
      <c r="Q65" s="82" t="s">
        <v>854</v>
      </c>
      <c r="R65" s="82" t="s">
        <v>700</v>
      </c>
      <c r="S65" s="76"/>
    </row>
    <row r="66" spans="1:19" ht="18.95" customHeight="1" x14ac:dyDescent="0.2">
      <c r="A66" s="79" t="s">
        <v>855</v>
      </c>
      <c r="B66" s="108" t="s">
        <v>71</v>
      </c>
      <c r="C66" s="77" t="s">
        <v>686</v>
      </c>
      <c r="D66" s="77">
        <v>4</v>
      </c>
      <c r="E66" s="77">
        <v>2</v>
      </c>
      <c r="F66" s="77">
        <v>4</v>
      </c>
      <c r="G66" s="77">
        <v>4</v>
      </c>
      <c r="H66" s="77">
        <v>3</v>
      </c>
      <c r="I66" s="77">
        <v>2</v>
      </c>
      <c r="J66" s="77">
        <v>2</v>
      </c>
      <c r="K66" s="77" t="s">
        <v>831</v>
      </c>
      <c r="L66" s="77">
        <v>2</v>
      </c>
      <c r="M66" s="77">
        <v>3</v>
      </c>
      <c r="N66" s="77">
        <v>3</v>
      </c>
      <c r="O66" s="77">
        <v>3</v>
      </c>
      <c r="P66" s="79" t="s">
        <v>820</v>
      </c>
      <c r="Q66" s="76" t="s">
        <v>856</v>
      </c>
      <c r="R66" s="76" t="s">
        <v>688</v>
      </c>
      <c r="S66" s="76"/>
    </row>
    <row r="67" spans="1:19" ht="18.95" customHeight="1" x14ac:dyDescent="0.2">
      <c r="A67" s="79" t="s">
        <v>857</v>
      </c>
      <c r="B67" s="108" t="s">
        <v>72</v>
      </c>
      <c r="C67" s="77">
        <v>4</v>
      </c>
      <c r="D67" s="77" t="s">
        <v>686</v>
      </c>
      <c r="E67" s="77">
        <v>2</v>
      </c>
      <c r="F67" s="77">
        <v>4</v>
      </c>
      <c r="G67" s="77">
        <v>4</v>
      </c>
      <c r="H67" s="77">
        <v>4</v>
      </c>
      <c r="I67" s="77" t="s">
        <v>692</v>
      </c>
      <c r="J67" s="77">
        <v>2</v>
      </c>
      <c r="K67" s="77">
        <v>2</v>
      </c>
      <c r="L67" s="77">
        <v>2</v>
      </c>
      <c r="M67" s="77">
        <v>3</v>
      </c>
      <c r="N67" s="77" t="s">
        <v>858</v>
      </c>
      <c r="O67" s="77">
        <v>3</v>
      </c>
      <c r="P67" s="79" t="s">
        <v>820</v>
      </c>
      <c r="Q67" s="76" t="s">
        <v>688</v>
      </c>
      <c r="R67" s="76" t="s">
        <v>749</v>
      </c>
      <c r="S67" s="76"/>
    </row>
    <row r="68" spans="1:19" ht="18.95" customHeight="1" x14ac:dyDescent="0.2">
      <c r="A68" s="79" t="s">
        <v>859</v>
      </c>
      <c r="B68" s="108" t="s">
        <v>73</v>
      </c>
      <c r="C68" s="77">
        <v>3</v>
      </c>
      <c r="D68" s="77">
        <v>3</v>
      </c>
      <c r="E68" s="77">
        <v>4</v>
      </c>
      <c r="F68" s="77">
        <v>4</v>
      </c>
      <c r="G68" s="77">
        <v>4</v>
      </c>
      <c r="H68" s="77">
        <v>3</v>
      </c>
      <c r="I68" s="77">
        <v>4</v>
      </c>
      <c r="J68" s="77"/>
      <c r="P68" s="79"/>
      <c r="Q68" s="76" t="s">
        <v>749</v>
      </c>
      <c r="R68" s="76" t="s">
        <v>749</v>
      </c>
      <c r="S68" s="76"/>
    </row>
    <row r="69" spans="1:19" ht="18.95" customHeight="1" x14ac:dyDescent="0.2">
      <c r="A69" s="79" t="s">
        <v>860</v>
      </c>
      <c r="B69" s="108" t="s">
        <v>74</v>
      </c>
      <c r="C69" s="77">
        <v>4</v>
      </c>
      <c r="D69" s="77" t="s">
        <v>686</v>
      </c>
      <c r="E69" s="77">
        <v>4</v>
      </c>
      <c r="F69" s="77">
        <v>4</v>
      </c>
      <c r="G69" s="77">
        <v>4</v>
      </c>
      <c r="H69" s="77">
        <v>4</v>
      </c>
      <c r="I69" s="77">
        <v>4</v>
      </c>
      <c r="J69" s="77"/>
      <c r="P69" s="79"/>
      <c r="Q69" s="76" t="s">
        <v>683</v>
      </c>
      <c r="R69" s="76" t="s">
        <v>683</v>
      </c>
      <c r="S69" s="76"/>
    </row>
    <row r="70" spans="1:19" ht="18.95" customHeight="1" x14ac:dyDescent="0.2">
      <c r="A70" s="79" t="s">
        <v>861</v>
      </c>
      <c r="B70" s="108" t="s">
        <v>75</v>
      </c>
      <c r="C70" s="77">
        <v>4</v>
      </c>
      <c r="D70" s="80">
        <v>4</v>
      </c>
      <c r="E70" s="77">
        <v>4</v>
      </c>
      <c r="F70" s="77">
        <v>4</v>
      </c>
      <c r="G70" s="77">
        <v>4</v>
      </c>
      <c r="H70" s="77">
        <v>3</v>
      </c>
      <c r="I70" s="77" t="s">
        <v>681</v>
      </c>
      <c r="J70" s="77"/>
      <c r="P70" s="79"/>
      <c r="Q70" s="76" t="s">
        <v>683</v>
      </c>
      <c r="R70" s="76" t="s">
        <v>689</v>
      </c>
      <c r="S70" s="76"/>
    </row>
    <row r="71" spans="1:19" ht="18.95" customHeight="1" x14ac:dyDescent="0.2">
      <c r="A71" s="79" t="s">
        <v>862</v>
      </c>
      <c r="B71" s="108" t="s">
        <v>77</v>
      </c>
      <c r="C71" s="77">
        <v>4</v>
      </c>
      <c r="D71" s="77">
        <v>4</v>
      </c>
      <c r="E71" s="77">
        <v>4</v>
      </c>
      <c r="F71" s="77">
        <v>4</v>
      </c>
      <c r="G71" s="77">
        <v>4</v>
      </c>
      <c r="H71" s="77">
        <v>4</v>
      </c>
      <c r="I71" s="77">
        <v>4</v>
      </c>
      <c r="J71" s="77"/>
      <c r="P71" s="79"/>
      <c r="Q71" s="76" t="s">
        <v>689</v>
      </c>
      <c r="R71" s="76" t="s">
        <v>683</v>
      </c>
      <c r="S71" s="76"/>
    </row>
    <row r="72" spans="1:19" ht="18.95" customHeight="1" x14ac:dyDescent="0.2">
      <c r="A72" s="79" t="s">
        <v>863</v>
      </c>
      <c r="B72" s="108" t="s">
        <v>79</v>
      </c>
      <c r="C72" s="77">
        <v>3</v>
      </c>
      <c r="D72" s="77">
        <v>4</v>
      </c>
      <c r="E72" s="77">
        <v>3</v>
      </c>
      <c r="F72" s="80" t="s">
        <v>864</v>
      </c>
      <c r="G72" s="77">
        <v>4</v>
      </c>
      <c r="H72" s="77">
        <v>4</v>
      </c>
      <c r="I72" s="77" t="s">
        <v>681</v>
      </c>
      <c r="J72" s="77"/>
      <c r="P72" s="79"/>
      <c r="Q72" s="76" t="s">
        <v>688</v>
      </c>
      <c r="R72" s="76" t="s">
        <v>683</v>
      </c>
      <c r="S72" s="76"/>
    </row>
    <row r="73" spans="1:19" ht="18.95" customHeight="1" x14ac:dyDescent="0.2">
      <c r="A73" s="79" t="s">
        <v>865</v>
      </c>
      <c r="B73" s="108" t="s">
        <v>81</v>
      </c>
      <c r="C73" s="77">
        <v>4</v>
      </c>
      <c r="D73" s="77">
        <v>4</v>
      </c>
      <c r="E73" s="77">
        <v>31</v>
      </c>
      <c r="F73" s="77">
        <v>4</v>
      </c>
      <c r="G73" s="77">
        <v>4</v>
      </c>
      <c r="H73" s="77">
        <v>4</v>
      </c>
      <c r="I73" s="77" t="s">
        <v>681</v>
      </c>
      <c r="J73" s="77"/>
      <c r="P73" s="79"/>
      <c r="Q73" s="81" t="s">
        <v>689</v>
      </c>
      <c r="R73" s="81" t="s">
        <v>689</v>
      </c>
      <c r="S73" s="76"/>
    </row>
    <row r="74" spans="1:19" ht="18.95" customHeight="1" x14ac:dyDescent="0.2">
      <c r="A74" s="79" t="s">
        <v>866</v>
      </c>
      <c r="B74" s="108" t="s">
        <v>84</v>
      </c>
      <c r="C74" s="77" t="s">
        <v>805</v>
      </c>
      <c r="D74" s="77">
        <v>31</v>
      </c>
      <c r="E74" s="77" t="s">
        <v>721</v>
      </c>
      <c r="F74" s="77">
        <v>4</v>
      </c>
      <c r="G74" s="77">
        <v>4</v>
      </c>
      <c r="H74" s="77" t="s">
        <v>805</v>
      </c>
      <c r="I74" s="77" t="s">
        <v>867</v>
      </c>
      <c r="J74" s="77" t="s">
        <v>682</v>
      </c>
      <c r="K74" s="77" t="s">
        <v>682</v>
      </c>
      <c r="L74" s="77" t="s">
        <v>682</v>
      </c>
      <c r="M74" s="77">
        <v>2</v>
      </c>
      <c r="N74" s="77">
        <v>2</v>
      </c>
      <c r="O74" s="77" t="s">
        <v>868</v>
      </c>
      <c r="P74" s="79"/>
      <c r="Q74" s="82" t="s">
        <v>724</v>
      </c>
      <c r="R74" s="82">
        <v>0</v>
      </c>
      <c r="S74" s="76" t="s">
        <v>869</v>
      </c>
    </row>
    <row r="75" spans="1:19" ht="18.95" customHeight="1" x14ac:dyDescent="0.2">
      <c r="A75" s="79" t="s">
        <v>870</v>
      </c>
      <c r="B75" s="108" t="s">
        <v>86</v>
      </c>
      <c r="C75" s="77" t="s">
        <v>805</v>
      </c>
      <c r="D75" s="77" t="s">
        <v>745</v>
      </c>
      <c r="E75" s="77">
        <v>2</v>
      </c>
      <c r="F75" s="77" t="s">
        <v>805</v>
      </c>
      <c r="G75" s="77">
        <v>2</v>
      </c>
      <c r="H75" s="77" t="s">
        <v>805</v>
      </c>
      <c r="I75" s="77" t="s">
        <v>871</v>
      </c>
      <c r="J75" s="77" t="s">
        <v>728</v>
      </c>
      <c r="K75" s="77" t="s">
        <v>872</v>
      </c>
      <c r="L75" s="77" t="s">
        <v>728</v>
      </c>
      <c r="M75" s="77" t="s">
        <v>728</v>
      </c>
      <c r="N75" s="77" t="s">
        <v>873</v>
      </c>
      <c r="O75" s="77" t="s">
        <v>868</v>
      </c>
      <c r="P75" s="79" t="s">
        <v>874</v>
      </c>
      <c r="Q75" s="82">
        <v>0</v>
      </c>
      <c r="R75" s="82">
        <v>0</v>
      </c>
      <c r="S75" s="76" t="s">
        <v>725</v>
      </c>
    </row>
    <row r="76" spans="1:19" ht="18.95" customHeight="1" x14ac:dyDescent="0.2">
      <c r="A76" s="79" t="s">
        <v>875</v>
      </c>
      <c r="B76" s="108" t="s">
        <v>87</v>
      </c>
      <c r="C76" s="77" t="s">
        <v>876</v>
      </c>
      <c r="D76" s="77" t="s">
        <v>703</v>
      </c>
      <c r="E76" s="77" t="s">
        <v>723</v>
      </c>
      <c r="F76" s="77" t="s">
        <v>723</v>
      </c>
      <c r="G76" s="77" t="s">
        <v>805</v>
      </c>
      <c r="H76" s="77" t="s">
        <v>805</v>
      </c>
      <c r="I76" s="77" t="s">
        <v>681</v>
      </c>
      <c r="J76" s="77"/>
      <c r="P76" s="79"/>
      <c r="Q76" s="82">
        <v>0</v>
      </c>
      <c r="R76" s="82">
        <v>0</v>
      </c>
      <c r="S76" s="76"/>
    </row>
    <row r="77" spans="1:19" ht="18.95" customHeight="1" x14ac:dyDescent="0.2">
      <c r="A77" s="79" t="s">
        <v>877</v>
      </c>
      <c r="B77" s="108" t="s">
        <v>88</v>
      </c>
      <c r="C77" s="77" t="s">
        <v>805</v>
      </c>
      <c r="D77" s="77" t="s">
        <v>805</v>
      </c>
      <c r="E77" s="77" t="s">
        <v>805</v>
      </c>
      <c r="F77" s="77" t="s">
        <v>721</v>
      </c>
      <c r="G77" s="77" t="s">
        <v>745</v>
      </c>
      <c r="H77" s="77" t="s">
        <v>878</v>
      </c>
      <c r="I77" s="77" t="s">
        <v>681</v>
      </c>
      <c r="J77" s="77"/>
      <c r="P77" s="79"/>
      <c r="Q77" s="82">
        <v>0</v>
      </c>
      <c r="R77" s="82">
        <v>0</v>
      </c>
      <c r="S77" s="76"/>
    </row>
    <row r="78" spans="1:19" ht="18.95" customHeight="1" x14ac:dyDescent="0.2">
      <c r="A78" s="79" t="s">
        <v>879</v>
      </c>
      <c r="B78" s="108" t="s">
        <v>90</v>
      </c>
      <c r="C78" s="77">
        <v>2</v>
      </c>
      <c r="D78" s="77" t="s">
        <v>727</v>
      </c>
      <c r="E78" s="77" t="s">
        <v>686</v>
      </c>
      <c r="F78" s="77" t="s">
        <v>727</v>
      </c>
      <c r="G78" s="77">
        <v>4</v>
      </c>
      <c r="H78" s="77" t="s">
        <v>880</v>
      </c>
      <c r="I78" s="77" t="s">
        <v>692</v>
      </c>
      <c r="J78" s="77">
        <v>2</v>
      </c>
      <c r="K78" s="77" t="s">
        <v>698</v>
      </c>
      <c r="L78" s="77">
        <v>2</v>
      </c>
      <c r="M78" s="77">
        <v>2</v>
      </c>
      <c r="N78" s="77">
        <v>2</v>
      </c>
      <c r="O78" s="77">
        <v>3</v>
      </c>
      <c r="P78" s="79"/>
      <c r="Q78" s="82">
        <v>0</v>
      </c>
      <c r="R78" s="82" t="s">
        <v>796</v>
      </c>
      <c r="S78" s="76" t="s">
        <v>725</v>
      </c>
    </row>
    <row r="79" spans="1:19" ht="18.95" customHeight="1" x14ac:dyDescent="0.2">
      <c r="A79" s="79" t="s">
        <v>881</v>
      </c>
      <c r="B79" s="108" t="s">
        <v>97</v>
      </c>
      <c r="C79" s="77" t="s">
        <v>805</v>
      </c>
      <c r="D79" s="77" t="s">
        <v>720</v>
      </c>
      <c r="E79" s="77" t="s">
        <v>882</v>
      </c>
      <c r="F79" s="80" t="s">
        <v>883</v>
      </c>
      <c r="G79" s="77" t="s">
        <v>805</v>
      </c>
      <c r="H79" s="77" t="s">
        <v>884</v>
      </c>
      <c r="I79" s="77" t="s">
        <v>681</v>
      </c>
      <c r="J79" s="77"/>
      <c r="P79" s="79"/>
      <c r="Q79" s="82">
        <v>0</v>
      </c>
      <c r="R79" s="82">
        <v>0</v>
      </c>
      <c r="S79" s="76" t="s">
        <v>885</v>
      </c>
    </row>
    <row r="80" spans="1:19" ht="18.95" customHeight="1" x14ac:dyDescent="0.2">
      <c r="A80" s="79" t="s">
        <v>886</v>
      </c>
      <c r="B80" s="108" t="s">
        <v>159</v>
      </c>
      <c r="C80" s="77">
        <v>2</v>
      </c>
      <c r="D80" s="77">
        <v>4</v>
      </c>
      <c r="E80" s="77">
        <v>4</v>
      </c>
      <c r="F80" s="77" t="s">
        <v>727</v>
      </c>
      <c r="G80" s="77">
        <v>4</v>
      </c>
      <c r="H80" s="80">
        <v>2</v>
      </c>
      <c r="I80" s="77" t="s">
        <v>681</v>
      </c>
      <c r="J80" s="77"/>
      <c r="P80" s="79"/>
      <c r="Q80" s="82" t="s">
        <v>887</v>
      </c>
      <c r="R80" s="82" t="s">
        <v>776</v>
      </c>
      <c r="S80" s="76"/>
    </row>
    <row r="81" spans="1:19" ht="18.95" customHeight="1" x14ac:dyDescent="0.2">
      <c r="A81" s="79" t="s">
        <v>888</v>
      </c>
      <c r="B81" s="108" t="s">
        <v>92</v>
      </c>
      <c r="C81" s="77" t="s">
        <v>745</v>
      </c>
      <c r="D81" s="85" t="s">
        <v>889</v>
      </c>
      <c r="E81" s="77">
        <v>2</v>
      </c>
      <c r="F81" s="77" t="s">
        <v>745</v>
      </c>
      <c r="G81" s="85" t="s">
        <v>791</v>
      </c>
      <c r="H81" s="77">
        <v>2</v>
      </c>
      <c r="I81" s="77" t="s">
        <v>890</v>
      </c>
      <c r="J81" s="77" t="s">
        <v>891</v>
      </c>
      <c r="K81" s="80" t="s">
        <v>837</v>
      </c>
      <c r="L81" s="77" t="s">
        <v>771</v>
      </c>
      <c r="M81" s="80" t="s">
        <v>699</v>
      </c>
      <c r="N81" s="77" t="s">
        <v>738</v>
      </c>
      <c r="O81" s="77">
        <v>3</v>
      </c>
      <c r="P81" s="86"/>
      <c r="Q81" s="82" t="s">
        <v>892</v>
      </c>
      <c r="R81" s="82" t="s">
        <v>887</v>
      </c>
      <c r="S81" s="76"/>
    </row>
    <row r="82" spans="1:19" ht="18.95" customHeight="1" x14ac:dyDescent="0.2">
      <c r="A82" s="79" t="s">
        <v>893</v>
      </c>
      <c r="B82" s="108" t="s">
        <v>94</v>
      </c>
      <c r="C82" s="77" t="s">
        <v>871</v>
      </c>
      <c r="D82" s="77">
        <v>2</v>
      </c>
      <c r="E82" s="77">
        <v>2</v>
      </c>
      <c r="F82" s="77" t="s">
        <v>894</v>
      </c>
      <c r="G82" s="87" t="s">
        <v>895</v>
      </c>
      <c r="H82" s="77" t="s">
        <v>752</v>
      </c>
      <c r="I82" s="77">
        <v>0</v>
      </c>
      <c r="J82" s="77" t="s">
        <v>896</v>
      </c>
      <c r="K82" s="77" t="s">
        <v>897</v>
      </c>
      <c r="L82" s="77" t="s">
        <v>898</v>
      </c>
      <c r="M82" s="77" t="s">
        <v>899</v>
      </c>
      <c r="N82" s="77" t="s">
        <v>897</v>
      </c>
      <c r="O82" s="77" t="s">
        <v>741</v>
      </c>
      <c r="P82" s="79"/>
      <c r="Q82" s="76" t="s">
        <v>724</v>
      </c>
      <c r="R82" s="76" t="s">
        <v>747</v>
      </c>
      <c r="S82" s="76"/>
    </row>
    <row r="83" spans="1:19" ht="18.95" customHeight="1" x14ac:dyDescent="0.2">
      <c r="A83" s="79" t="s">
        <v>900</v>
      </c>
      <c r="B83" s="108" t="s">
        <v>95</v>
      </c>
      <c r="C83" s="77" t="s">
        <v>871</v>
      </c>
      <c r="D83" s="84" t="s">
        <v>745</v>
      </c>
      <c r="E83" s="77" t="s">
        <v>878</v>
      </c>
      <c r="F83" s="77" t="s">
        <v>878</v>
      </c>
      <c r="G83" s="80" t="s">
        <v>767</v>
      </c>
      <c r="H83" s="77" t="s">
        <v>721</v>
      </c>
      <c r="I83" s="77">
        <v>0</v>
      </c>
      <c r="J83" s="77">
        <v>0</v>
      </c>
      <c r="K83" s="77">
        <v>0</v>
      </c>
      <c r="L83" s="77">
        <v>0</v>
      </c>
      <c r="M83" s="77" t="s">
        <v>901</v>
      </c>
      <c r="N83" s="77">
        <v>0</v>
      </c>
      <c r="O83" s="77" t="s">
        <v>741</v>
      </c>
      <c r="P83" s="79" t="s">
        <v>902</v>
      </c>
      <c r="Q83" s="76">
        <v>0</v>
      </c>
      <c r="R83" s="76">
        <v>0</v>
      </c>
      <c r="S83" s="76"/>
    </row>
    <row r="84" spans="1:19" ht="18.95" customHeight="1" x14ac:dyDescent="0.2">
      <c r="A84" s="79" t="s">
        <v>903</v>
      </c>
      <c r="B84" s="108" t="s">
        <v>96</v>
      </c>
      <c r="C84" s="77" t="s">
        <v>833</v>
      </c>
      <c r="D84" s="77">
        <v>3</v>
      </c>
      <c r="E84" s="77" t="s">
        <v>878</v>
      </c>
      <c r="F84" s="77" t="s">
        <v>878</v>
      </c>
      <c r="G84" s="77">
        <v>0</v>
      </c>
      <c r="H84" s="77" t="s">
        <v>904</v>
      </c>
      <c r="I84" s="77">
        <v>0</v>
      </c>
      <c r="J84" s="77">
        <v>0</v>
      </c>
      <c r="K84" s="77">
        <v>0</v>
      </c>
      <c r="L84" s="77">
        <v>0</v>
      </c>
      <c r="M84" s="77" t="s">
        <v>905</v>
      </c>
      <c r="N84" s="77">
        <v>0</v>
      </c>
      <c r="O84" s="77" t="s">
        <v>741</v>
      </c>
      <c r="P84" s="79" t="s">
        <v>902</v>
      </c>
      <c r="Q84" s="76">
        <v>0</v>
      </c>
      <c r="R84" s="76" t="s">
        <v>906</v>
      </c>
      <c r="S84" s="76"/>
    </row>
    <row r="85" spans="1:19" ht="18.95" customHeight="1" x14ac:dyDescent="0.2">
      <c r="A85" s="79" t="s">
        <v>907</v>
      </c>
      <c r="B85" s="108" t="s">
        <v>99</v>
      </c>
      <c r="C85" s="77" t="s">
        <v>752</v>
      </c>
      <c r="D85" s="77">
        <v>3</v>
      </c>
      <c r="E85" s="77" t="s">
        <v>713</v>
      </c>
      <c r="F85" s="77" t="s">
        <v>908</v>
      </c>
      <c r="G85" s="77" t="s">
        <v>721</v>
      </c>
      <c r="H85" s="77" t="s">
        <v>909</v>
      </c>
      <c r="I85" s="77" t="s">
        <v>681</v>
      </c>
      <c r="J85" s="77"/>
      <c r="P85" s="79"/>
      <c r="Q85" s="76">
        <v>0</v>
      </c>
      <c r="R85" s="76" t="s">
        <v>724</v>
      </c>
      <c r="S85" s="76"/>
    </row>
    <row r="86" spans="1:19" ht="18.95" customHeight="1" x14ac:dyDescent="0.2">
      <c r="A86" s="79" t="s">
        <v>910</v>
      </c>
      <c r="B86" s="108" t="s">
        <v>100</v>
      </c>
      <c r="C86" s="77" t="s">
        <v>911</v>
      </c>
      <c r="D86" s="77">
        <v>4</v>
      </c>
      <c r="E86" s="77">
        <v>4</v>
      </c>
      <c r="F86" s="77" t="s">
        <v>686</v>
      </c>
      <c r="G86" s="77">
        <v>4</v>
      </c>
      <c r="H86" s="77" t="s">
        <v>745</v>
      </c>
      <c r="I86" s="88" t="s">
        <v>681</v>
      </c>
      <c r="J86" s="77"/>
      <c r="P86" s="79"/>
      <c r="Q86" s="76" t="s">
        <v>749</v>
      </c>
      <c r="R86" s="76" t="s">
        <v>688</v>
      </c>
      <c r="S86" s="76"/>
    </row>
    <row r="87" spans="1:19" ht="18.95" customHeight="1" x14ac:dyDescent="0.2">
      <c r="A87" s="79" t="s">
        <v>912</v>
      </c>
      <c r="B87" s="108" t="s">
        <v>101</v>
      </c>
      <c r="C87" s="77">
        <v>4</v>
      </c>
      <c r="D87" s="77">
        <v>4</v>
      </c>
      <c r="E87" s="77">
        <v>4</v>
      </c>
      <c r="F87" s="77">
        <v>4</v>
      </c>
      <c r="G87" s="77">
        <v>4</v>
      </c>
      <c r="H87" s="77" t="s">
        <v>713</v>
      </c>
      <c r="I87" s="77" t="s">
        <v>681</v>
      </c>
      <c r="J87" s="77"/>
      <c r="P87" s="79"/>
      <c r="Q87" s="76" t="s">
        <v>913</v>
      </c>
      <c r="R87" s="76" t="s">
        <v>848</v>
      </c>
      <c r="S87" s="76" t="s">
        <v>725</v>
      </c>
    </row>
    <row r="88" spans="1:19" ht="18.95" customHeight="1" x14ac:dyDescent="0.2">
      <c r="A88" s="79" t="s">
        <v>914</v>
      </c>
      <c r="B88" s="108" t="s">
        <v>102</v>
      </c>
      <c r="C88" s="77">
        <v>2</v>
      </c>
      <c r="D88" s="77">
        <v>4</v>
      </c>
      <c r="E88" s="77">
        <v>4</v>
      </c>
      <c r="F88" s="77" t="s">
        <v>727</v>
      </c>
      <c r="G88" s="77">
        <v>4</v>
      </c>
      <c r="H88" s="77">
        <v>2</v>
      </c>
      <c r="I88" s="77">
        <v>3</v>
      </c>
      <c r="J88" s="77"/>
      <c r="P88" s="79"/>
      <c r="Q88" s="76" t="s">
        <v>724</v>
      </c>
      <c r="R88" s="76" t="s">
        <v>800</v>
      </c>
      <c r="S88" s="76" t="s">
        <v>725</v>
      </c>
    </row>
    <row r="89" spans="1:19" ht="18.95" customHeight="1" x14ac:dyDescent="0.2">
      <c r="A89" s="79" t="s">
        <v>915</v>
      </c>
      <c r="B89" s="108" t="s">
        <v>103</v>
      </c>
      <c r="C89" s="77">
        <v>2</v>
      </c>
      <c r="D89" s="77">
        <v>4</v>
      </c>
      <c r="E89" s="77">
        <v>4</v>
      </c>
      <c r="F89" s="77" t="s">
        <v>686</v>
      </c>
      <c r="G89" s="77">
        <v>4</v>
      </c>
      <c r="H89" s="77">
        <v>2</v>
      </c>
      <c r="I89" s="77">
        <v>3</v>
      </c>
      <c r="J89" s="77"/>
      <c r="P89" s="86"/>
      <c r="Q89" s="81">
        <v>0</v>
      </c>
      <c r="R89" s="81" t="s">
        <v>724</v>
      </c>
      <c r="S89" s="76" t="s">
        <v>725</v>
      </c>
    </row>
    <row r="90" spans="1:19" ht="18.95" customHeight="1" x14ac:dyDescent="0.2">
      <c r="A90" s="79" t="s">
        <v>916</v>
      </c>
      <c r="B90" s="108" t="s">
        <v>161</v>
      </c>
      <c r="C90" s="77" t="s">
        <v>686</v>
      </c>
      <c r="D90" s="77" t="s">
        <v>692</v>
      </c>
      <c r="E90" s="77">
        <v>3</v>
      </c>
      <c r="F90" s="77">
        <v>4</v>
      </c>
      <c r="G90" s="77" t="s">
        <v>917</v>
      </c>
      <c r="H90" s="77">
        <v>2</v>
      </c>
      <c r="I90" s="77" t="s">
        <v>692</v>
      </c>
      <c r="J90" s="77" t="s">
        <v>698</v>
      </c>
      <c r="K90" s="77" t="s">
        <v>698</v>
      </c>
      <c r="L90" s="77">
        <v>2</v>
      </c>
      <c r="M90" s="77">
        <v>3</v>
      </c>
      <c r="N90" s="77">
        <v>3</v>
      </c>
      <c r="O90" s="77" t="s">
        <v>772</v>
      </c>
      <c r="P90" s="79"/>
      <c r="Q90" s="82" t="s">
        <v>688</v>
      </c>
      <c r="R90" s="82" t="s">
        <v>689</v>
      </c>
      <c r="S90" s="76"/>
    </row>
    <row r="91" spans="1:19" ht="18.95" customHeight="1" x14ac:dyDescent="0.2">
      <c r="A91" s="79" t="s">
        <v>918</v>
      </c>
      <c r="B91" s="108" t="s">
        <v>162</v>
      </c>
      <c r="C91" s="77">
        <v>2</v>
      </c>
      <c r="D91" s="77" t="s">
        <v>692</v>
      </c>
      <c r="E91" s="77">
        <v>2</v>
      </c>
      <c r="F91" s="77" t="s">
        <v>692</v>
      </c>
      <c r="G91" s="77">
        <v>2</v>
      </c>
      <c r="H91" s="77" t="s">
        <v>745</v>
      </c>
      <c r="I91" s="77">
        <v>2</v>
      </c>
      <c r="J91" s="77">
        <v>2</v>
      </c>
      <c r="K91" s="77">
        <v>2</v>
      </c>
      <c r="L91" s="77">
        <v>2</v>
      </c>
      <c r="M91" s="77">
        <v>2</v>
      </c>
      <c r="N91" s="77">
        <v>2</v>
      </c>
      <c r="O91" s="84">
        <v>40211</v>
      </c>
      <c r="P91" s="79"/>
      <c r="Q91" s="82" t="s">
        <v>746</v>
      </c>
      <c r="R91" s="82" t="s">
        <v>701</v>
      </c>
      <c r="S91" s="76"/>
    </row>
    <row r="92" spans="1:19" ht="18.95" customHeight="1" x14ac:dyDescent="0.2">
      <c r="A92" s="79" t="s">
        <v>919</v>
      </c>
      <c r="B92" s="108" t="s">
        <v>163</v>
      </c>
      <c r="C92" s="77" t="s">
        <v>904</v>
      </c>
      <c r="D92" s="77" t="s">
        <v>904</v>
      </c>
      <c r="E92" s="77" t="s">
        <v>904</v>
      </c>
      <c r="F92" s="77">
        <v>4</v>
      </c>
      <c r="G92" s="77" t="s">
        <v>920</v>
      </c>
      <c r="H92" s="77" t="s">
        <v>723</v>
      </c>
      <c r="I92" s="77">
        <v>4</v>
      </c>
      <c r="J92" s="77"/>
      <c r="P92" s="79"/>
      <c r="Q92" s="82" t="s">
        <v>921</v>
      </c>
      <c r="R92" s="82" t="s">
        <v>922</v>
      </c>
      <c r="S92" s="76"/>
    </row>
    <row r="93" spans="1:19" ht="18.95" customHeight="1" x14ac:dyDescent="0.2">
      <c r="A93" s="79" t="s">
        <v>923</v>
      </c>
      <c r="B93" s="108" t="s">
        <v>335</v>
      </c>
      <c r="C93" s="77" t="s">
        <v>720</v>
      </c>
      <c r="D93" s="77">
        <v>4</v>
      </c>
      <c r="E93" s="77">
        <v>4</v>
      </c>
      <c r="F93" s="77" t="s">
        <v>924</v>
      </c>
      <c r="G93" s="77">
        <v>4</v>
      </c>
      <c r="H93" s="77" t="s">
        <v>925</v>
      </c>
      <c r="I93" s="77" t="s">
        <v>681</v>
      </c>
      <c r="J93" s="77"/>
      <c r="P93" s="79"/>
      <c r="Q93" s="82" t="s">
        <v>749</v>
      </c>
      <c r="R93" s="82" t="s">
        <v>688</v>
      </c>
      <c r="S93" s="76"/>
    </row>
    <row r="94" spans="1:19" ht="18.95" customHeight="1" x14ac:dyDescent="0.2">
      <c r="A94" s="79" t="s">
        <v>926</v>
      </c>
      <c r="B94" s="108" t="s">
        <v>336</v>
      </c>
      <c r="C94" s="77" t="s">
        <v>927</v>
      </c>
      <c r="D94" s="80">
        <v>4</v>
      </c>
      <c r="E94" s="77">
        <v>4</v>
      </c>
      <c r="F94" s="77" t="s">
        <v>703</v>
      </c>
      <c r="G94" s="77">
        <v>31</v>
      </c>
      <c r="H94" s="77" t="s">
        <v>778</v>
      </c>
      <c r="I94" s="77" t="s">
        <v>681</v>
      </c>
      <c r="J94" s="77"/>
      <c r="P94" s="79"/>
      <c r="Q94" s="82" t="s">
        <v>749</v>
      </c>
      <c r="R94" s="82" t="s">
        <v>749</v>
      </c>
      <c r="S94" s="76"/>
    </row>
    <row r="95" spans="1:19" ht="18.95" customHeight="1" x14ac:dyDescent="0.2">
      <c r="A95" s="79" t="s">
        <v>928</v>
      </c>
      <c r="B95" s="108" t="s">
        <v>334</v>
      </c>
      <c r="C95" s="77" t="s">
        <v>713</v>
      </c>
      <c r="D95" s="77" t="s">
        <v>686</v>
      </c>
      <c r="E95" s="77">
        <v>1</v>
      </c>
      <c r="F95" s="77" t="s">
        <v>805</v>
      </c>
      <c r="G95" s="77">
        <v>4</v>
      </c>
      <c r="H95" s="77" t="s">
        <v>805</v>
      </c>
      <c r="I95" s="77" t="s">
        <v>929</v>
      </c>
      <c r="J95" s="77" t="s">
        <v>682</v>
      </c>
      <c r="K95" s="77" t="s">
        <v>682</v>
      </c>
      <c r="L95" s="77" t="s">
        <v>682</v>
      </c>
      <c r="M95" s="77">
        <v>3</v>
      </c>
      <c r="N95" s="77" t="s">
        <v>682</v>
      </c>
      <c r="O95" s="77">
        <v>3</v>
      </c>
      <c r="P95" s="79"/>
      <c r="Q95" s="82" t="s">
        <v>930</v>
      </c>
      <c r="R95" s="82" t="s">
        <v>848</v>
      </c>
      <c r="S95" s="76"/>
    </row>
    <row r="96" spans="1:19" ht="18.95" customHeight="1" x14ac:dyDescent="0.2">
      <c r="A96" s="79" t="s">
        <v>931</v>
      </c>
      <c r="B96" s="108" t="s">
        <v>106</v>
      </c>
      <c r="C96" s="77" t="s">
        <v>721</v>
      </c>
      <c r="D96" s="77">
        <v>3</v>
      </c>
      <c r="E96" s="77" t="s">
        <v>723</v>
      </c>
      <c r="F96" s="77">
        <v>4</v>
      </c>
      <c r="G96" s="77">
        <v>4</v>
      </c>
      <c r="H96" s="77" t="s">
        <v>805</v>
      </c>
      <c r="I96" s="77" t="s">
        <v>681</v>
      </c>
      <c r="J96" s="77"/>
      <c r="P96" s="79"/>
      <c r="Q96" s="82" t="s">
        <v>892</v>
      </c>
      <c r="R96" s="82" t="s">
        <v>932</v>
      </c>
      <c r="S96" s="76"/>
    </row>
    <row r="97" spans="1:19" ht="18.95" customHeight="1" x14ac:dyDescent="0.2">
      <c r="A97" s="79" t="s">
        <v>933</v>
      </c>
      <c r="B97" s="108" t="s">
        <v>109</v>
      </c>
      <c r="C97" s="80">
        <v>31</v>
      </c>
      <c r="D97" s="77">
        <v>31</v>
      </c>
      <c r="E97" s="77" t="s">
        <v>934</v>
      </c>
      <c r="F97" s="77">
        <v>31</v>
      </c>
      <c r="G97" s="77">
        <v>4</v>
      </c>
      <c r="H97" s="77" t="s">
        <v>723</v>
      </c>
      <c r="I97" s="77">
        <v>4</v>
      </c>
      <c r="J97" s="77"/>
      <c r="P97" s="79"/>
      <c r="Q97" s="82" t="s">
        <v>848</v>
      </c>
      <c r="R97" s="82" t="s">
        <v>935</v>
      </c>
      <c r="S97" s="76"/>
    </row>
    <row r="98" spans="1:19" ht="18.95" customHeight="1" x14ac:dyDescent="0.2">
      <c r="A98" s="79" t="s">
        <v>936</v>
      </c>
      <c r="B98" s="108" t="s">
        <v>111</v>
      </c>
      <c r="C98" s="77" t="s">
        <v>937</v>
      </c>
      <c r="D98" s="77" t="s">
        <v>938</v>
      </c>
      <c r="E98" s="77" t="s">
        <v>939</v>
      </c>
      <c r="F98" s="77">
        <v>4</v>
      </c>
      <c r="G98" s="77">
        <v>4</v>
      </c>
      <c r="H98" s="77" t="s">
        <v>940</v>
      </c>
      <c r="I98" s="77" t="s">
        <v>681</v>
      </c>
      <c r="J98" s="77"/>
      <c r="P98" s="79"/>
      <c r="Q98" s="82" t="s">
        <v>731</v>
      </c>
      <c r="R98" s="82" t="s">
        <v>887</v>
      </c>
      <c r="S98" s="76"/>
    </row>
    <row r="99" spans="1:19" ht="18.95" customHeight="1" x14ac:dyDescent="0.2">
      <c r="A99" s="79" t="s">
        <v>941</v>
      </c>
      <c r="B99" s="108" t="s">
        <v>112</v>
      </c>
      <c r="C99" s="77">
        <v>4</v>
      </c>
      <c r="D99" s="77">
        <v>3</v>
      </c>
      <c r="E99" s="77">
        <v>4</v>
      </c>
      <c r="F99" s="77">
        <v>4</v>
      </c>
      <c r="G99" s="77">
        <v>4</v>
      </c>
      <c r="H99" s="80" t="s">
        <v>942</v>
      </c>
      <c r="I99" s="77" t="s">
        <v>681</v>
      </c>
      <c r="J99" s="77"/>
      <c r="P99" s="79"/>
      <c r="Q99" s="82" t="s">
        <v>749</v>
      </c>
      <c r="R99" s="82" t="s">
        <v>689</v>
      </c>
      <c r="S99" s="76"/>
    </row>
    <row r="100" spans="1:19" ht="18.95" customHeight="1" x14ac:dyDescent="0.2">
      <c r="A100" s="79" t="s">
        <v>943</v>
      </c>
      <c r="B100" s="108" t="s">
        <v>113</v>
      </c>
      <c r="C100" s="77" t="s">
        <v>824</v>
      </c>
      <c r="D100" s="77" t="s">
        <v>878</v>
      </c>
      <c r="E100" s="77" t="s">
        <v>703</v>
      </c>
      <c r="F100" s="77">
        <v>3</v>
      </c>
      <c r="G100" s="77" t="s">
        <v>703</v>
      </c>
      <c r="H100" s="77" t="s">
        <v>703</v>
      </c>
      <c r="I100" s="77" t="s">
        <v>681</v>
      </c>
      <c r="J100" s="77"/>
      <c r="K100" s="80"/>
      <c r="P100" s="79"/>
      <c r="Q100" s="82" t="s">
        <v>746</v>
      </c>
      <c r="R100" s="82" t="s">
        <v>747</v>
      </c>
      <c r="S100" s="76"/>
    </row>
    <row r="101" spans="1:19" ht="18.95" customHeight="1" x14ac:dyDescent="0.2">
      <c r="A101" s="79" t="s">
        <v>944</v>
      </c>
      <c r="B101" s="108" t="s">
        <v>115</v>
      </c>
      <c r="C101" s="77" t="s">
        <v>945</v>
      </c>
      <c r="D101" s="77" t="s">
        <v>878</v>
      </c>
      <c r="E101" s="77" t="s">
        <v>703</v>
      </c>
      <c r="F101" s="77" t="s">
        <v>681</v>
      </c>
      <c r="G101" s="85" t="s">
        <v>791</v>
      </c>
      <c r="H101" s="77" t="s">
        <v>805</v>
      </c>
      <c r="I101" s="77" t="s">
        <v>727</v>
      </c>
      <c r="J101" s="77" t="s">
        <v>698</v>
      </c>
      <c r="K101" s="77" t="s">
        <v>698</v>
      </c>
      <c r="L101" s="77" t="s">
        <v>698</v>
      </c>
      <c r="M101" s="77" t="s">
        <v>946</v>
      </c>
      <c r="N101" s="77">
        <v>3</v>
      </c>
      <c r="O101" s="77">
        <v>3</v>
      </c>
      <c r="P101" s="79"/>
      <c r="Q101" s="82">
        <v>0</v>
      </c>
      <c r="R101" s="82">
        <v>0</v>
      </c>
      <c r="S101" s="76" t="s">
        <v>725</v>
      </c>
    </row>
    <row r="102" spans="1:19" ht="18.95" customHeight="1" x14ac:dyDescent="0.2">
      <c r="A102" s="79" t="s">
        <v>947</v>
      </c>
      <c r="B102" s="108" t="s">
        <v>117</v>
      </c>
      <c r="C102" s="77">
        <v>2</v>
      </c>
      <c r="D102" s="77" t="s">
        <v>703</v>
      </c>
      <c r="E102" s="77" t="s">
        <v>948</v>
      </c>
      <c r="F102" s="77" t="s">
        <v>692</v>
      </c>
      <c r="G102" s="77" t="s">
        <v>705</v>
      </c>
      <c r="H102" s="77" t="s">
        <v>949</v>
      </c>
      <c r="I102" s="80" t="s">
        <v>942</v>
      </c>
      <c r="J102" s="77" t="s">
        <v>771</v>
      </c>
      <c r="K102" s="77" t="s">
        <v>697</v>
      </c>
      <c r="L102" s="77" t="s">
        <v>736</v>
      </c>
      <c r="M102" s="80" t="s">
        <v>699</v>
      </c>
      <c r="N102" s="77" t="s">
        <v>950</v>
      </c>
      <c r="O102" s="77" t="s">
        <v>687</v>
      </c>
      <c r="P102" s="79"/>
      <c r="Q102" s="82" t="s">
        <v>747</v>
      </c>
      <c r="R102" s="82" t="s">
        <v>785</v>
      </c>
      <c r="S102" s="76"/>
    </row>
    <row r="103" spans="1:19" ht="18.95" customHeight="1" x14ac:dyDescent="0.2">
      <c r="A103" s="79" t="s">
        <v>951</v>
      </c>
      <c r="B103" s="108" t="s">
        <v>119</v>
      </c>
      <c r="C103" s="77" t="s">
        <v>703</v>
      </c>
      <c r="D103" s="77" t="s">
        <v>805</v>
      </c>
      <c r="E103" s="77" t="s">
        <v>952</v>
      </c>
      <c r="F103" s="77" t="s">
        <v>953</v>
      </c>
      <c r="G103" s="77">
        <v>4</v>
      </c>
      <c r="H103" s="77" t="s">
        <v>805</v>
      </c>
      <c r="I103" s="77" t="s">
        <v>681</v>
      </c>
      <c r="J103" s="77"/>
      <c r="P103" s="79"/>
      <c r="Q103" s="82">
        <v>0</v>
      </c>
      <c r="R103" s="82" t="s">
        <v>954</v>
      </c>
      <c r="S103" s="76"/>
    </row>
    <row r="104" spans="1:19" ht="18.95" customHeight="1" x14ac:dyDescent="0.2">
      <c r="A104" s="79" t="s">
        <v>955</v>
      </c>
      <c r="B104" s="108" t="s">
        <v>121</v>
      </c>
      <c r="C104" s="80" t="s">
        <v>758</v>
      </c>
      <c r="D104" s="77" t="s">
        <v>720</v>
      </c>
      <c r="E104" s="77" t="s">
        <v>956</v>
      </c>
      <c r="F104" s="80" t="s">
        <v>694</v>
      </c>
      <c r="G104" s="77">
        <v>2</v>
      </c>
      <c r="H104" s="77" t="s">
        <v>681</v>
      </c>
      <c r="I104" s="77" t="s">
        <v>705</v>
      </c>
      <c r="J104" s="77" t="s">
        <v>737</v>
      </c>
      <c r="K104" s="77" t="s">
        <v>682</v>
      </c>
      <c r="L104" s="77" t="s">
        <v>682</v>
      </c>
      <c r="M104" s="77">
        <v>2</v>
      </c>
      <c r="N104" s="77" t="s">
        <v>728</v>
      </c>
      <c r="O104" s="77">
        <v>2</v>
      </c>
      <c r="P104" s="86"/>
      <c r="Q104" s="82" t="s">
        <v>800</v>
      </c>
      <c r="R104" s="82" t="s">
        <v>957</v>
      </c>
      <c r="S104" s="76"/>
    </row>
    <row r="105" spans="1:19" ht="18.95" customHeight="1" x14ac:dyDescent="0.2">
      <c r="A105" s="79" t="s">
        <v>958</v>
      </c>
      <c r="B105" s="108" t="s">
        <v>6</v>
      </c>
      <c r="C105" s="77" t="s">
        <v>959</v>
      </c>
      <c r="D105" s="77">
        <v>2</v>
      </c>
      <c r="E105" s="77">
        <v>2</v>
      </c>
      <c r="F105" s="80" t="s">
        <v>694</v>
      </c>
      <c r="G105" s="80" t="s">
        <v>758</v>
      </c>
      <c r="H105" s="77" t="s">
        <v>960</v>
      </c>
      <c r="I105" s="77" t="s">
        <v>961</v>
      </c>
      <c r="J105" s="77">
        <v>2</v>
      </c>
      <c r="K105" s="77">
        <v>2</v>
      </c>
      <c r="L105" s="77">
        <v>2</v>
      </c>
      <c r="M105" s="77">
        <v>3</v>
      </c>
      <c r="N105" s="80" t="s">
        <v>699</v>
      </c>
      <c r="O105" s="77">
        <v>3</v>
      </c>
      <c r="P105" s="79"/>
      <c r="Q105" s="82" t="s">
        <v>746</v>
      </c>
      <c r="R105" s="82" t="s">
        <v>746</v>
      </c>
      <c r="S105" s="76"/>
    </row>
    <row r="106" spans="1:19" ht="18.95" customHeight="1" x14ac:dyDescent="0.2">
      <c r="A106" s="79" t="s">
        <v>962</v>
      </c>
      <c r="B106" s="108" t="s">
        <v>333</v>
      </c>
      <c r="C106" s="77" t="s">
        <v>824</v>
      </c>
      <c r="D106" s="77">
        <v>3</v>
      </c>
      <c r="E106" s="77">
        <v>4</v>
      </c>
      <c r="F106" s="77" t="s">
        <v>824</v>
      </c>
      <c r="G106" s="77" t="s">
        <v>963</v>
      </c>
      <c r="H106" s="77" t="s">
        <v>964</v>
      </c>
      <c r="I106" s="77" t="s">
        <v>681</v>
      </c>
      <c r="J106" s="77"/>
      <c r="P106" s="79"/>
      <c r="Q106" s="76" t="s">
        <v>854</v>
      </c>
      <c r="R106" s="76" t="s">
        <v>965</v>
      </c>
      <c r="S106" s="76"/>
    </row>
    <row r="107" spans="1:19" ht="18.95" customHeight="1" x14ac:dyDescent="0.2">
      <c r="A107" s="79" t="s">
        <v>966</v>
      </c>
      <c r="B107" s="108" t="s">
        <v>11</v>
      </c>
      <c r="C107" s="77" t="s">
        <v>967</v>
      </c>
      <c r="D107" s="77" t="s">
        <v>968</v>
      </c>
      <c r="E107" s="77">
        <v>3</v>
      </c>
      <c r="F107" s="77">
        <v>4</v>
      </c>
      <c r="G107" s="77">
        <v>3</v>
      </c>
      <c r="H107" s="77" t="s">
        <v>745</v>
      </c>
      <c r="I107" s="77" t="s">
        <v>692</v>
      </c>
      <c r="J107" s="77">
        <v>2</v>
      </c>
      <c r="K107" s="77" t="s">
        <v>872</v>
      </c>
      <c r="L107" s="77">
        <v>2</v>
      </c>
      <c r="M107" s="77">
        <v>3</v>
      </c>
      <c r="N107" s="77">
        <v>3</v>
      </c>
      <c r="O107" s="77">
        <v>3</v>
      </c>
      <c r="P107" s="79"/>
      <c r="Q107" s="76" t="s">
        <v>749</v>
      </c>
      <c r="R107" s="76" t="s">
        <v>749</v>
      </c>
      <c r="S107" s="76"/>
    </row>
    <row r="108" spans="1:19" ht="18.95" customHeight="1" x14ac:dyDescent="0.2">
      <c r="A108" s="79" t="s">
        <v>969</v>
      </c>
      <c r="B108" s="108" t="s">
        <v>970</v>
      </c>
      <c r="C108" s="77" t="s">
        <v>681</v>
      </c>
      <c r="D108" s="77" t="s">
        <v>681</v>
      </c>
      <c r="E108" s="77">
        <v>4</v>
      </c>
      <c r="F108" s="80" t="s">
        <v>758</v>
      </c>
      <c r="G108" s="77">
        <v>4</v>
      </c>
      <c r="H108" s="77">
        <v>4</v>
      </c>
      <c r="I108" s="80">
        <v>3</v>
      </c>
      <c r="J108" s="77"/>
      <c r="P108" s="79"/>
      <c r="Q108" s="76" t="s">
        <v>683</v>
      </c>
      <c r="R108" s="76" t="s">
        <v>683</v>
      </c>
      <c r="S108" s="76"/>
    </row>
    <row r="109" spans="1:19" ht="18.95" customHeight="1" x14ac:dyDescent="0.2">
      <c r="A109" s="79" t="s">
        <v>971</v>
      </c>
      <c r="B109" s="108" t="s">
        <v>972</v>
      </c>
      <c r="C109" s="77">
        <v>4</v>
      </c>
      <c r="D109" s="77" t="s">
        <v>681</v>
      </c>
      <c r="E109" s="77" t="s">
        <v>681</v>
      </c>
      <c r="F109" s="77">
        <v>4</v>
      </c>
      <c r="G109" s="77" t="s">
        <v>681</v>
      </c>
      <c r="H109" s="77">
        <v>4</v>
      </c>
      <c r="I109" s="77" t="s">
        <v>713</v>
      </c>
      <c r="J109" s="77"/>
      <c r="P109" s="79"/>
      <c r="Q109" s="76" t="s">
        <v>714</v>
      </c>
      <c r="R109" s="76" t="s">
        <v>714</v>
      </c>
      <c r="S109" s="76"/>
    </row>
    <row r="110" spans="1:19" ht="18.95" customHeight="1" x14ac:dyDescent="0.2">
      <c r="A110" s="79" t="s">
        <v>973</v>
      </c>
      <c r="B110" s="108" t="s">
        <v>974</v>
      </c>
      <c r="C110" s="77" t="s">
        <v>681</v>
      </c>
      <c r="D110" s="77" t="s">
        <v>681</v>
      </c>
      <c r="E110" s="77">
        <v>4</v>
      </c>
      <c r="F110" s="77">
        <v>3</v>
      </c>
      <c r="G110" s="77">
        <v>3</v>
      </c>
      <c r="H110" s="77" t="s">
        <v>681</v>
      </c>
      <c r="I110" s="77" t="s">
        <v>713</v>
      </c>
      <c r="J110" s="77"/>
      <c r="P110" s="79"/>
      <c r="Q110" s="76" t="s">
        <v>714</v>
      </c>
      <c r="R110" s="76" t="s">
        <v>714</v>
      </c>
      <c r="S110" s="76"/>
    </row>
    <row r="111" spans="1:19" ht="18.95" customHeight="1" x14ac:dyDescent="0.2">
      <c r="A111" s="79" t="s">
        <v>975</v>
      </c>
      <c r="B111" s="108" t="s">
        <v>122</v>
      </c>
      <c r="C111" s="77" t="s">
        <v>976</v>
      </c>
      <c r="D111" s="77" t="s">
        <v>945</v>
      </c>
      <c r="E111" s="80" t="s">
        <v>977</v>
      </c>
      <c r="F111" s="80" t="s">
        <v>977</v>
      </c>
      <c r="G111" s="77" t="s">
        <v>681</v>
      </c>
      <c r="H111" s="77" t="s">
        <v>978</v>
      </c>
      <c r="I111" s="77" t="s">
        <v>705</v>
      </c>
      <c r="J111" s="77" t="s">
        <v>771</v>
      </c>
      <c r="K111" s="77" t="s">
        <v>682</v>
      </c>
      <c r="L111" s="77" t="s">
        <v>771</v>
      </c>
      <c r="M111" s="77" t="s">
        <v>697</v>
      </c>
      <c r="N111" s="77">
        <v>3</v>
      </c>
      <c r="O111" s="77" t="s">
        <v>682</v>
      </c>
      <c r="P111" s="79"/>
      <c r="Q111" s="76" t="s">
        <v>979</v>
      </c>
      <c r="R111" s="76" t="s">
        <v>980</v>
      </c>
      <c r="S111" s="76"/>
    </row>
    <row r="112" spans="1:19" ht="18.95" customHeight="1" x14ac:dyDescent="0.2">
      <c r="A112" s="79" t="s">
        <v>981</v>
      </c>
      <c r="B112" s="108" t="s">
        <v>124</v>
      </c>
      <c r="C112" s="77" t="s">
        <v>982</v>
      </c>
      <c r="D112" s="77" t="s">
        <v>953</v>
      </c>
      <c r="E112" s="77" t="s">
        <v>983</v>
      </c>
      <c r="F112" s="77" t="s">
        <v>982</v>
      </c>
      <c r="G112" s="77" t="s">
        <v>681</v>
      </c>
      <c r="H112" s="77" t="s">
        <v>703</v>
      </c>
      <c r="I112" s="77" t="s">
        <v>681</v>
      </c>
      <c r="J112" s="77"/>
      <c r="P112" s="79"/>
      <c r="Q112" s="76" t="s">
        <v>921</v>
      </c>
      <c r="R112" s="76" t="s">
        <v>913</v>
      </c>
      <c r="S112" s="76"/>
    </row>
    <row r="113" spans="1:19" ht="18.95" customHeight="1" x14ac:dyDescent="0.2">
      <c r="A113" s="79" t="s">
        <v>984</v>
      </c>
      <c r="B113" s="108" t="s">
        <v>126</v>
      </c>
      <c r="C113" s="77">
        <v>4</v>
      </c>
      <c r="D113" s="84" t="s">
        <v>824</v>
      </c>
      <c r="E113" s="77" t="s">
        <v>985</v>
      </c>
      <c r="F113" s="77">
        <v>3</v>
      </c>
      <c r="G113" s="77" t="s">
        <v>681</v>
      </c>
      <c r="H113" s="77" t="s">
        <v>986</v>
      </c>
      <c r="I113" s="77" t="s">
        <v>681</v>
      </c>
      <c r="J113" s="77"/>
      <c r="P113" s="79"/>
      <c r="Q113" s="81" t="s">
        <v>987</v>
      </c>
      <c r="R113" s="81" t="s">
        <v>913</v>
      </c>
      <c r="S113" s="76"/>
    </row>
    <row r="114" spans="1:19" ht="18.95" customHeight="1" x14ac:dyDescent="0.2">
      <c r="A114" s="79" t="s">
        <v>988</v>
      </c>
      <c r="B114" s="108" t="s">
        <v>127</v>
      </c>
      <c r="C114" s="77">
        <v>4</v>
      </c>
      <c r="D114" s="77" t="s">
        <v>824</v>
      </c>
      <c r="E114" s="77" t="s">
        <v>989</v>
      </c>
      <c r="F114" s="77" t="s">
        <v>990</v>
      </c>
      <c r="G114" s="77" t="s">
        <v>681</v>
      </c>
      <c r="H114" s="77" t="s">
        <v>952</v>
      </c>
      <c r="I114" s="88" t="s">
        <v>681</v>
      </c>
      <c r="J114" s="77"/>
      <c r="P114" s="79"/>
      <c r="Q114" s="82" t="s">
        <v>913</v>
      </c>
      <c r="R114" s="82" t="s">
        <v>785</v>
      </c>
      <c r="S114" s="76" t="s">
        <v>725</v>
      </c>
    </row>
    <row r="115" spans="1:19" ht="18.95" customHeight="1" x14ac:dyDescent="0.2">
      <c r="A115" s="79" t="s">
        <v>991</v>
      </c>
      <c r="B115" s="108" t="s">
        <v>128</v>
      </c>
      <c r="C115" s="77" t="s">
        <v>703</v>
      </c>
      <c r="D115" s="77">
        <v>2</v>
      </c>
      <c r="E115" s="77" t="s">
        <v>992</v>
      </c>
      <c r="F115" s="77" t="s">
        <v>824</v>
      </c>
      <c r="G115" s="77">
        <v>4</v>
      </c>
      <c r="H115" s="77" t="s">
        <v>805</v>
      </c>
      <c r="I115" s="77" t="s">
        <v>692</v>
      </c>
      <c r="J115" s="77" t="s">
        <v>698</v>
      </c>
      <c r="K115" s="77" t="s">
        <v>698</v>
      </c>
      <c r="L115" s="77">
        <v>2</v>
      </c>
      <c r="M115" s="77">
        <v>3</v>
      </c>
      <c r="N115" s="77">
        <v>3</v>
      </c>
      <c r="O115" s="77">
        <v>3</v>
      </c>
      <c r="P115" s="79"/>
      <c r="Q115" s="82">
        <v>0</v>
      </c>
      <c r="R115" s="82">
        <v>0</v>
      </c>
      <c r="S115" s="76"/>
    </row>
    <row r="116" spans="1:19" ht="18.95" customHeight="1" x14ac:dyDescent="0.2">
      <c r="A116" s="79" t="s">
        <v>993</v>
      </c>
      <c r="B116" s="108" t="s">
        <v>130</v>
      </c>
      <c r="C116" s="77">
        <v>2</v>
      </c>
      <c r="D116" s="77">
        <v>4</v>
      </c>
      <c r="E116" s="77" t="s">
        <v>681</v>
      </c>
      <c r="F116" s="77">
        <v>2</v>
      </c>
      <c r="G116" s="77" t="s">
        <v>681</v>
      </c>
      <c r="H116" s="77" t="s">
        <v>745</v>
      </c>
      <c r="I116" s="77" t="s">
        <v>681</v>
      </c>
      <c r="J116" s="77"/>
      <c r="P116" s="79"/>
      <c r="Q116" s="82" t="s">
        <v>688</v>
      </c>
      <c r="R116" s="82" t="s">
        <v>688</v>
      </c>
      <c r="S116" s="76"/>
    </row>
    <row r="117" spans="1:19" ht="18.95" customHeight="1" x14ac:dyDescent="0.2">
      <c r="A117" s="79" t="s">
        <v>994</v>
      </c>
      <c r="B117" s="108" t="s">
        <v>132</v>
      </c>
      <c r="C117" s="77" t="s">
        <v>703</v>
      </c>
      <c r="D117" s="77" t="s">
        <v>824</v>
      </c>
      <c r="E117" s="77" t="s">
        <v>995</v>
      </c>
      <c r="F117" s="77">
        <v>12</v>
      </c>
      <c r="G117" s="77" t="s">
        <v>681</v>
      </c>
      <c r="H117" s="77" t="s">
        <v>720</v>
      </c>
      <c r="I117" s="77" t="s">
        <v>681</v>
      </c>
      <c r="J117" s="77"/>
      <c r="P117" s="79"/>
      <c r="Q117" s="82">
        <v>0</v>
      </c>
      <c r="R117" s="82">
        <v>0</v>
      </c>
      <c r="S117" s="76"/>
    </row>
    <row r="118" spans="1:19" ht="18.95" customHeight="1" x14ac:dyDescent="0.2">
      <c r="A118" s="79" t="s">
        <v>996</v>
      </c>
      <c r="B118" s="108" t="s">
        <v>134</v>
      </c>
      <c r="C118" s="77">
        <v>2</v>
      </c>
      <c r="D118" s="77" t="s">
        <v>953</v>
      </c>
      <c r="E118" s="77" t="s">
        <v>953</v>
      </c>
      <c r="F118" s="77" t="s">
        <v>681</v>
      </c>
      <c r="G118" s="77">
        <v>4</v>
      </c>
      <c r="H118" s="77" t="s">
        <v>703</v>
      </c>
      <c r="I118" s="77" t="s">
        <v>681</v>
      </c>
      <c r="J118" s="77"/>
      <c r="P118" s="79"/>
      <c r="Q118" s="82" t="s">
        <v>746</v>
      </c>
      <c r="R118" s="82" t="s">
        <v>997</v>
      </c>
      <c r="S118" s="76"/>
    </row>
    <row r="119" spans="1:19" ht="18.95" customHeight="1" x14ac:dyDescent="0.2">
      <c r="A119" s="79" t="s">
        <v>998</v>
      </c>
      <c r="B119" s="108" t="s">
        <v>136</v>
      </c>
      <c r="C119" s="77" t="s">
        <v>999</v>
      </c>
      <c r="D119" s="77" t="s">
        <v>1000</v>
      </c>
      <c r="E119" s="77" t="s">
        <v>995</v>
      </c>
      <c r="F119" s="77" t="s">
        <v>937</v>
      </c>
      <c r="G119" s="77">
        <v>4</v>
      </c>
      <c r="H119" s="77" t="s">
        <v>938</v>
      </c>
      <c r="I119" s="77" t="s">
        <v>681</v>
      </c>
      <c r="J119" s="77"/>
      <c r="P119" s="79"/>
      <c r="Q119" s="82" t="s">
        <v>746</v>
      </c>
      <c r="R119" s="82" t="s">
        <v>1001</v>
      </c>
      <c r="S119" s="76"/>
    </row>
    <row r="120" spans="1:19" ht="18.95" customHeight="1" x14ac:dyDescent="0.2">
      <c r="A120" s="79" t="s">
        <v>1002</v>
      </c>
      <c r="B120" s="108" t="s">
        <v>137</v>
      </c>
      <c r="C120" s="77" t="s">
        <v>871</v>
      </c>
      <c r="D120" s="77" t="s">
        <v>1003</v>
      </c>
      <c r="E120" s="77" t="s">
        <v>995</v>
      </c>
      <c r="F120" s="77" t="s">
        <v>995</v>
      </c>
      <c r="G120" s="77" t="s">
        <v>939</v>
      </c>
      <c r="H120" s="77">
        <v>2</v>
      </c>
      <c r="I120" s="77" t="s">
        <v>681</v>
      </c>
      <c r="J120" s="77"/>
      <c r="P120" s="79"/>
      <c r="Q120" s="82" t="s">
        <v>800</v>
      </c>
      <c r="R120" s="82" t="s">
        <v>913</v>
      </c>
      <c r="S120" s="76"/>
    </row>
    <row r="121" spans="1:19" ht="18.95" customHeight="1" x14ac:dyDescent="0.2">
      <c r="A121" s="79" t="s">
        <v>1004</v>
      </c>
      <c r="B121" s="108" t="s">
        <v>139</v>
      </c>
      <c r="C121" s="77" t="s">
        <v>805</v>
      </c>
      <c r="D121" s="77" t="s">
        <v>1000</v>
      </c>
      <c r="E121" s="77" t="s">
        <v>1005</v>
      </c>
      <c r="F121" s="77" t="s">
        <v>1006</v>
      </c>
      <c r="G121" s="77" t="s">
        <v>681</v>
      </c>
      <c r="H121" s="77" t="s">
        <v>805</v>
      </c>
      <c r="I121" s="77" t="s">
        <v>681</v>
      </c>
      <c r="J121" s="77"/>
      <c r="P121" s="79"/>
      <c r="Q121" s="82">
        <v>0</v>
      </c>
      <c r="R121" s="82">
        <v>0</v>
      </c>
      <c r="S121" s="76"/>
    </row>
    <row r="122" spans="1:19" ht="18.95" customHeight="1" x14ac:dyDescent="0.2">
      <c r="A122" s="79" t="s">
        <v>1007</v>
      </c>
      <c r="B122" s="108" t="s">
        <v>140</v>
      </c>
      <c r="C122" s="77" t="s">
        <v>953</v>
      </c>
      <c r="D122" s="77" t="s">
        <v>824</v>
      </c>
      <c r="E122" s="77" t="s">
        <v>1000</v>
      </c>
      <c r="F122" s="77" t="s">
        <v>805</v>
      </c>
      <c r="G122" s="77" t="s">
        <v>681</v>
      </c>
      <c r="H122" s="77" t="s">
        <v>805</v>
      </c>
      <c r="I122" s="77">
        <v>3</v>
      </c>
      <c r="J122" s="77"/>
      <c r="P122" s="79"/>
      <c r="Q122" s="76">
        <v>0</v>
      </c>
      <c r="R122" s="76">
        <v>0</v>
      </c>
      <c r="S122" s="76"/>
    </row>
    <row r="123" spans="1:19" ht="18.95" customHeight="1" x14ac:dyDescent="0.2">
      <c r="A123" s="79" t="s">
        <v>1008</v>
      </c>
      <c r="B123" s="108" t="s">
        <v>141</v>
      </c>
      <c r="C123" s="77" t="s">
        <v>983</v>
      </c>
      <c r="D123" s="77" t="s">
        <v>1000</v>
      </c>
      <c r="E123" s="77" t="s">
        <v>681</v>
      </c>
      <c r="F123" s="77" t="s">
        <v>805</v>
      </c>
      <c r="G123" s="80">
        <v>4</v>
      </c>
      <c r="H123" s="77" t="s">
        <v>805</v>
      </c>
      <c r="I123" s="77" t="s">
        <v>681</v>
      </c>
      <c r="J123" s="77"/>
      <c r="P123" s="79"/>
      <c r="Q123" s="76">
        <v>0</v>
      </c>
      <c r="R123" s="76">
        <v>0</v>
      </c>
      <c r="S123" s="76" t="s">
        <v>869</v>
      </c>
    </row>
    <row r="124" spans="1:19" ht="18.95" customHeight="1" x14ac:dyDescent="0.2">
      <c r="A124" s="79" t="s">
        <v>1009</v>
      </c>
      <c r="B124" s="108" t="s">
        <v>143</v>
      </c>
      <c r="C124" s="77" t="s">
        <v>703</v>
      </c>
      <c r="D124" s="77" t="s">
        <v>1010</v>
      </c>
      <c r="E124" s="77" t="s">
        <v>1011</v>
      </c>
      <c r="F124" s="80">
        <v>2</v>
      </c>
      <c r="G124" s="77">
        <v>2</v>
      </c>
      <c r="H124" s="77" t="s">
        <v>805</v>
      </c>
      <c r="I124" s="77" t="s">
        <v>745</v>
      </c>
      <c r="J124" s="77" t="s">
        <v>873</v>
      </c>
      <c r="K124" s="77">
        <v>3</v>
      </c>
      <c r="L124" s="77" t="s">
        <v>728</v>
      </c>
      <c r="M124" s="77" t="s">
        <v>728</v>
      </c>
      <c r="N124" s="77" t="s">
        <v>728</v>
      </c>
      <c r="O124" s="77" t="s">
        <v>741</v>
      </c>
      <c r="P124" s="79" t="s">
        <v>874</v>
      </c>
      <c r="Q124" s="76">
        <v>0</v>
      </c>
      <c r="R124" s="76">
        <v>0</v>
      </c>
      <c r="S124" s="76" t="s">
        <v>869</v>
      </c>
    </row>
    <row r="125" spans="1:19" ht="18.95" customHeight="1" x14ac:dyDescent="0.2">
      <c r="A125" s="79" t="s">
        <v>1012</v>
      </c>
      <c r="B125" s="108" t="s">
        <v>145</v>
      </c>
      <c r="C125" s="77" t="s">
        <v>1013</v>
      </c>
      <c r="D125" s="77">
        <v>4</v>
      </c>
      <c r="E125" s="77" t="s">
        <v>939</v>
      </c>
      <c r="F125" s="77" t="s">
        <v>1014</v>
      </c>
      <c r="G125" s="77">
        <v>4</v>
      </c>
      <c r="H125" s="77" t="s">
        <v>1015</v>
      </c>
      <c r="I125" s="77">
        <v>4</v>
      </c>
      <c r="J125" s="77"/>
      <c r="P125" s="79"/>
      <c r="Q125" s="76" t="s">
        <v>887</v>
      </c>
      <c r="R125" s="76" t="s">
        <v>1016</v>
      </c>
      <c r="S125" s="76"/>
    </row>
    <row r="126" spans="1:19" ht="18.95" customHeight="1" x14ac:dyDescent="0.2">
      <c r="A126" s="79" t="s">
        <v>1017</v>
      </c>
      <c r="B126" s="108" t="s">
        <v>147</v>
      </c>
      <c r="C126" s="77" t="s">
        <v>1018</v>
      </c>
      <c r="D126" s="77" t="s">
        <v>995</v>
      </c>
      <c r="E126" s="77" t="s">
        <v>681</v>
      </c>
      <c r="F126" s="77" t="s">
        <v>1019</v>
      </c>
      <c r="G126" s="77" t="s">
        <v>681</v>
      </c>
      <c r="H126" s="77" t="s">
        <v>989</v>
      </c>
      <c r="I126" s="77">
        <v>4</v>
      </c>
      <c r="J126" s="77"/>
      <c r="P126" s="79"/>
      <c r="Q126" s="76" t="s">
        <v>887</v>
      </c>
      <c r="R126" s="76" t="s">
        <v>1020</v>
      </c>
      <c r="S126" s="76"/>
    </row>
    <row r="127" spans="1:19" ht="18.95" customHeight="1" x14ac:dyDescent="0.2">
      <c r="A127" s="79" t="s">
        <v>1021</v>
      </c>
      <c r="B127" s="108" t="s">
        <v>148</v>
      </c>
      <c r="C127" s="77">
        <v>2</v>
      </c>
      <c r="D127" s="77" t="s">
        <v>681</v>
      </c>
      <c r="E127" s="77" t="s">
        <v>1022</v>
      </c>
      <c r="F127" s="77" t="s">
        <v>1011</v>
      </c>
      <c r="G127" s="77">
        <v>4</v>
      </c>
      <c r="H127" s="77" t="s">
        <v>1023</v>
      </c>
      <c r="I127" s="77" t="s">
        <v>681</v>
      </c>
      <c r="J127" s="77"/>
      <c r="P127" s="79"/>
      <c r="Q127" s="76" t="s">
        <v>848</v>
      </c>
      <c r="R127" s="76" t="s">
        <v>749</v>
      </c>
      <c r="S127" s="76"/>
    </row>
    <row r="128" spans="1:19" ht="18.95" customHeight="1" x14ac:dyDescent="0.2">
      <c r="A128" s="79" t="s">
        <v>1024</v>
      </c>
      <c r="B128" s="108" t="s">
        <v>150</v>
      </c>
      <c r="C128" s="77">
        <v>2</v>
      </c>
      <c r="D128" s="77" t="s">
        <v>703</v>
      </c>
      <c r="E128" s="77" t="s">
        <v>871</v>
      </c>
      <c r="F128" s="77" t="s">
        <v>759</v>
      </c>
      <c r="G128" s="77">
        <v>2</v>
      </c>
      <c r="H128" s="77" t="s">
        <v>995</v>
      </c>
      <c r="I128" s="77">
        <v>2</v>
      </c>
      <c r="J128" s="77" t="s">
        <v>728</v>
      </c>
      <c r="K128" s="77" t="s">
        <v>687</v>
      </c>
      <c r="L128" s="77" t="s">
        <v>728</v>
      </c>
      <c r="M128" s="77" t="s">
        <v>728</v>
      </c>
      <c r="N128" s="77" t="s">
        <v>728</v>
      </c>
      <c r="O128" s="77" t="s">
        <v>868</v>
      </c>
      <c r="P128" s="79" t="s">
        <v>874</v>
      </c>
      <c r="Q128" s="76" t="s">
        <v>747</v>
      </c>
      <c r="R128" s="76">
        <v>0</v>
      </c>
      <c r="S128" s="76"/>
    </row>
    <row r="129" spans="1:19" ht="18.95" customHeight="1" x14ac:dyDescent="0.2">
      <c r="A129" s="79" t="s">
        <v>1025</v>
      </c>
      <c r="B129" s="108" t="s">
        <v>152</v>
      </c>
      <c r="C129" s="80">
        <v>2</v>
      </c>
      <c r="D129" s="77">
        <v>2</v>
      </c>
      <c r="E129" s="77">
        <v>2</v>
      </c>
      <c r="F129" s="77">
        <v>2</v>
      </c>
      <c r="G129" s="77">
        <v>2</v>
      </c>
      <c r="H129" s="77" t="s">
        <v>692</v>
      </c>
      <c r="I129" s="77">
        <v>2</v>
      </c>
      <c r="J129" s="77" t="s">
        <v>728</v>
      </c>
      <c r="K129" s="77" t="s">
        <v>687</v>
      </c>
      <c r="L129" s="77" t="s">
        <v>728</v>
      </c>
      <c r="M129" s="77" t="s">
        <v>728</v>
      </c>
      <c r="N129" s="77" t="s">
        <v>728</v>
      </c>
      <c r="O129" s="77" t="s">
        <v>728</v>
      </c>
      <c r="P129" s="79" t="s">
        <v>874</v>
      </c>
      <c r="Q129" s="81" t="s">
        <v>796</v>
      </c>
      <c r="R129" s="81">
        <v>0</v>
      </c>
      <c r="S129" s="76"/>
    </row>
    <row r="130" spans="1:19" ht="18.95" customHeight="1" x14ac:dyDescent="0.2">
      <c r="A130" s="79" t="s">
        <v>1026</v>
      </c>
      <c r="B130" s="108" t="s">
        <v>155</v>
      </c>
      <c r="C130" s="77" t="s">
        <v>805</v>
      </c>
      <c r="D130" s="77" t="s">
        <v>681</v>
      </c>
      <c r="E130" s="77" t="s">
        <v>745</v>
      </c>
      <c r="F130" s="77">
        <v>3</v>
      </c>
      <c r="G130" s="77">
        <v>4</v>
      </c>
      <c r="H130" s="77" t="s">
        <v>878</v>
      </c>
      <c r="I130" s="77" t="s">
        <v>826</v>
      </c>
      <c r="J130" s="77" t="s">
        <v>682</v>
      </c>
      <c r="K130" s="77" t="s">
        <v>682</v>
      </c>
      <c r="L130" s="77">
        <v>3</v>
      </c>
      <c r="M130" s="77" t="s">
        <v>682</v>
      </c>
      <c r="N130" s="77" t="s">
        <v>682</v>
      </c>
      <c r="O130" s="77" t="s">
        <v>728</v>
      </c>
      <c r="P130" s="79"/>
      <c r="Q130" s="82" t="s">
        <v>749</v>
      </c>
      <c r="R130" s="82" t="s">
        <v>776</v>
      </c>
      <c r="S130" s="76"/>
    </row>
    <row r="131" spans="1:19" ht="18.95" customHeight="1" x14ac:dyDescent="0.2">
      <c r="A131" s="79" t="s">
        <v>1027</v>
      </c>
      <c r="B131" s="108" t="s">
        <v>157</v>
      </c>
      <c r="C131" s="77">
        <v>4</v>
      </c>
      <c r="D131" s="77" t="s">
        <v>824</v>
      </c>
      <c r="E131" s="77" t="s">
        <v>939</v>
      </c>
      <c r="F131" s="77" t="s">
        <v>681</v>
      </c>
      <c r="G131" s="77" t="s">
        <v>681</v>
      </c>
      <c r="H131" s="77" t="s">
        <v>983</v>
      </c>
      <c r="I131" s="77" t="s">
        <v>681</v>
      </c>
      <c r="J131" s="77"/>
      <c r="P131" s="79"/>
      <c r="Q131" s="82" t="s">
        <v>1028</v>
      </c>
      <c r="R131" s="82" t="s">
        <v>906</v>
      </c>
      <c r="S131" s="76"/>
    </row>
    <row r="132" spans="1:19" ht="18.95" customHeight="1" x14ac:dyDescent="0.2">
      <c r="A132" s="79" t="s">
        <v>1029</v>
      </c>
      <c r="B132" s="108" t="s">
        <v>166</v>
      </c>
      <c r="C132" s="77">
        <v>3</v>
      </c>
      <c r="D132" s="77">
        <v>3</v>
      </c>
      <c r="E132" s="77">
        <v>4</v>
      </c>
      <c r="F132" s="77">
        <v>2</v>
      </c>
      <c r="G132" s="77" t="s">
        <v>681</v>
      </c>
      <c r="H132" s="77">
        <v>3</v>
      </c>
      <c r="I132" s="77" t="s">
        <v>836</v>
      </c>
      <c r="J132" s="77" t="s">
        <v>682</v>
      </c>
      <c r="K132" s="77" t="s">
        <v>682</v>
      </c>
      <c r="L132" s="77">
        <v>3</v>
      </c>
      <c r="M132" s="77">
        <v>3</v>
      </c>
      <c r="N132" s="77" t="s">
        <v>682</v>
      </c>
      <c r="O132" s="77">
        <v>3</v>
      </c>
      <c r="P132" s="79"/>
      <c r="Q132" s="82" t="s">
        <v>688</v>
      </c>
      <c r="R132" s="82" t="s">
        <v>749</v>
      </c>
      <c r="S132" s="76"/>
    </row>
    <row r="133" spans="1:19" ht="18.95" customHeight="1" x14ac:dyDescent="0.2">
      <c r="A133" s="79" t="s">
        <v>1030</v>
      </c>
      <c r="B133" s="108" t="s">
        <v>169</v>
      </c>
      <c r="C133" s="77">
        <v>2</v>
      </c>
      <c r="D133" s="77">
        <v>2</v>
      </c>
      <c r="E133" s="77">
        <v>4</v>
      </c>
      <c r="F133" s="77">
        <v>3</v>
      </c>
      <c r="G133" s="77" t="s">
        <v>681</v>
      </c>
      <c r="H133" s="77">
        <v>2</v>
      </c>
      <c r="I133" s="77" t="s">
        <v>681</v>
      </c>
      <c r="J133" s="77"/>
      <c r="P133" s="79"/>
      <c r="Q133" s="82" t="s">
        <v>1031</v>
      </c>
      <c r="R133" s="82" t="s">
        <v>776</v>
      </c>
      <c r="S133" s="76"/>
    </row>
    <row r="134" spans="1:19" ht="18.95" customHeight="1" x14ac:dyDescent="0.2">
      <c r="A134" s="79" t="s">
        <v>1032</v>
      </c>
      <c r="B134" s="108" t="s">
        <v>171</v>
      </c>
      <c r="C134" s="80" t="s">
        <v>952</v>
      </c>
      <c r="D134" s="77" t="s">
        <v>824</v>
      </c>
      <c r="E134" s="77" t="s">
        <v>952</v>
      </c>
      <c r="F134" s="77">
        <v>4</v>
      </c>
      <c r="G134" s="77" t="s">
        <v>953</v>
      </c>
      <c r="H134" s="77" t="s">
        <v>953</v>
      </c>
      <c r="I134" s="77">
        <v>3</v>
      </c>
      <c r="J134" s="77"/>
      <c r="P134" s="79"/>
      <c r="Q134" s="82" t="s">
        <v>887</v>
      </c>
      <c r="R134" s="82" t="s">
        <v>987</v>
      </c>
      <c r="S134" s="76"/>
    </row>
    <row r="135" spans="1:19" ht="18.95" customHeight="1" x14ac:dyDescent="0.2">
      <c r="A135" s="79" t="s">
        <v>1033</v>
      </c>
      <c r="B135" s="108" t="s">
        <v>174</v>
      </c>
      <c r="C135" s="77" t="s">
        <v>720</v>
      </c>
      <c r="D135" s="77" t="s">
        <v>852</v>
      </c>
      <c r="E135" s="77" t="s">
        <v>1034</v>
      </c>
      <c r="F135" s="77">
        <v>2</v>
      </c>
      <c r="G135" s="77">
        <v>4</v>
      </c>
      <c r="H135" s="77" t="s">
        <v>805</v>
      </c>
      <c r="I135" s="77">
        <v>3</v>
      </c>
      <c r="J135" s="77"/>
      <c r="P135" s="79"/>
      <c r="Q135" s="82" t="s">
        <v>1035</v>
      </c>
      <c r="R135" s="82" t="s">
        <v>887</v>
      </c>
      <c r="S135" s="76" t="s">
        <v>869</v>
      </c>
    </row>
    <row r="136" spans="1:19" ht="18.95" customHeight="1" x14ac:dyDescent="0.2">
      <c r="A136" s="79" t="s">
        <v>1036</v>
      </c>
      <c r="B136" s="108" t="s">
        <v>175</v>
      </c>
      <c r="C136" s="77" t="s">
        <v>939</v>
      </c>
      <c r="D136" s="84" t="s">
        <v>824</v>
      </c>
      <c r="E136" s="77" t="s">
        <v>1000</v>
      </c>
      <c r="F136" s="77">
        <v>4</v>
      </c>
      <c r="G136" s="77">
        <v>4</v>
      </c>
      <c r="H136" s="77" t="s">
        <v>703</v>
      </c>
      <c r="I136" s="80">
        <v>3</v>
      </c>
      <c r="J136" s="77"/>
      <c r="P136" s="79"/>
      <c r="Q136" s="82" t="s">
        <v>887</v>
      </c>
      <c r="R136" s="82" t="s">
        <v>1037</v>
      </c>
      <c r="S136" s="76" t="s">
        <v>725</v>
      </c>
    </row>
    <row r="137" spans="1:19" ht="18.95" customHeight="1" x14ac:dyDescent="0.2">
      <c r="A137" s="79" t="s">
        <v>1038</v>
      </c>
      <c r="B137" s="108" t="s">
        <v>178</v>
      </c>
      <c r="C137" s="77" t="s">
        <v>720</v>
      </c>
      <c r="D137" s="77" t="s">
        <v>995</v>
      </c>
      <c r="E137" s="77" t="s">
        <v>995</v>
      </c>
      <c r="F137" s="77">
        <v>2</v>
      </c>
      <c r="G137" s="77" t="s">
        <v>681</v>
      </c>
      <c r="H137" s="77" t="s">
        <v>940</v>
      </c>
      <c r="I137" s="77" t="s">
        <v>681</v>
      </c>
      <c r="J137" s="77"/>
      <c r="P137" s="79"/>
      <c r="Q137" s="82" t="s">
        <v>1039</v>
      </c>
      <c r="R137" s="82">
        <v>0</v>
      </c>
      <c r="S137" s="76" t="s">
        <v>1040</v>
      </c>
    </row>
    <row r="138" spans="1:19" ht="18.95" customHeight="1" x14ac:dyDescent="0.2">
      <c r="A138" s="79" t="s">
        <v>1041</v>
      </c>
      <c r="B138" s="108" t="s">
        <v>180</v>
      </c>
      <c r="C138" s="77" t="s">
        <v>805</v>
      </c>
      <c r="D138" s="77">
        <v>4</v>
      </c>
      <c r="E138" s="77">
        <v>2</v>
      </c>
      <c r="F138" s="77">
        <v>4</v>
      </c>
      <c r="G138" s="77" t="s">
        <v>995</v>
      </c>
      <c r="H138" s="77" t="s">
        <v>703</v>
      </c>
      <c r="I138" s="88" t="s">
        <v>681</v>
      </c>
      <c r="J138" s="77"/>
      <c r="P138" s="79"/>
      <c r="Q138" s="82" t="s">
        <v>749</v>
      </c>
      <c r="R138" s="82" t="s">
        <v>749</v>
      </c>
      <c r="S138" s="76"/>
    </row>
    <row r="139" spans="1:19" ht="18.95" customHeight="1" x14ac:dyDescent="0.2">
      <c r="A139" s="79" t="s">
        <v>1042</v>
      </c>
      <c r="B139" s="108" t="s">
        <v>182</v>
      </c>
      <c r="C139" s="77">
        <v>2</v>
      </c>
      <c r="D139" s="77">
        <v>2</v>
      </c>
      <c r="E139" s="77">
        <v>1</v>
      </c>
      <c r="F139" s="77" t="s">
        <v>745</v>
      </c>
      <c r="G139" s="77" t="s">
        <v>703</v>
      </c>
      <c r="H139" s="77" t="s">
        <v>720</v>
      </c>
      <c r="I139" s="77" t="s">
        <v>692</v>
      </c>
      <c r="J139" s="77" t="s">
        <v>698</v>
      </c>
      <c r="K139" s="77" t="s">
        <v>698</v>
      </c>
      <c r="L139" s="77" t="s">
        <v>698</v>
      </c>
      <c r="M139" s="77" t="s">
        <v>728</v>
      </c>
      <c r="N139" s="77" t="s">
        <v>728</v>
      </c>
      <c r="O139" s="77" t="s">
        <v>728</v>
      </c>
      <c r="P139" s="79"/>
      <c r="Q139" s="82">
        <v>0</v>
      </c>
      <c r="R139" s="82" t="s">
        <v>796</v>
      </c>
      <c r="S139" s="76" t="s">
        <v>869</v>
      </c>
    </row>
    <row r="140" spans="1:19" ht="18.95" customHeight="1" x14ac:dyDescent="0.2">
      <c r="A140" s="79" t="s">
        <v>1043</v>
      </c>
      <c r="B140" s="108" t="s">
        <v>184</v>
      </c>
      <c r="C140" s="77" t="s">
        <v>1011</v>
      </c>
      <c r="D140" s="77">
        <v>2</v>
      </c>
      <c r="E140" s="77" t="s">
        <v>745</v>
      </c>
      <c r="F140" s="77" t="s">
        <v>745</v>
      </c>
      <c r="G140" s="77" t="s">
        <v>1010</v>
      </c>
      <c r="H140" s="77" t="s">
        <v>720</v>
      </c>
      <c r="I140" s="77">
        <v>3</v>
      </c>
      <c r="J140" s="77"/>
      <c r="P140" s="79"/>
      <c r="Q140" s="82">
        <v>0</v>
      </c>
      <c r="R140" s="82">
        <v>0</v>
      </c>
      <c r="S140" s="76" t="s">
        <v>869</v>
      </c>
    </row>
    <row r="141" spans="1:19" ht="18.95" customHeight="1" x14ac:dyDescent="0.2">
      <c r="A141" s="79" t="s">
        <v>1044</v>
      </c>
      <c r="B141" s="108" t="s">
        <v>186</v>
      </c>
      <c r="C141" s="77" t="s">
        <v>945</v>
      </c>
      <c r="D141" s="77" t="s">
        <v>939</v>
      </c>
      <c r="E141" s="77" t="s">
        <v>1045</v>
      </c>
      <c r="F141" s="77" t="s">
        <v>1003</v>
      </c>
      <c r="G141" s="77">
        <v>4</v>
      </c>
      <c r="H141" s="77" t="s">
        <v>805</v>
      </c>
      <c r="I141" s="77" t="s">
        <v>681</v>
      </c>
      <c r="J141" s="77"/>
      <c r="P141" s="79"/>
      <c r="Q141" s="82" t="s">
        <v>987</v>
      </c>
      <c r="R141" s="82" t="s">
        <v>800</v>
      </c>
      <c r="S141" s="76" t="s">
        <v>1046</v>
      </c>
    </row>
    <row r="142" spans="1:19" ht="18.95" customHeight="1" x14ac:dyDescent="0.2">
      <c r="A142" s="79" t="s">
        <v>1047</v>
      </c>
      <c r="B142" s="108" t="s">
        <v>188</v>
      </c>
      <c r="C142" s="77">
        <v>2</v>
      </c>
      <c r="D142" s="77">
        <v>4</v>
      </c>
      <c r="E142" s="77" t="s">
        <v>852</v>
      </c>
      <c r="F142" s="77">
        <v>4</v>
      </c>
      <c r="G142" s="77">
        <v>4</v>
      </c>
      <c r="H142" s="77" t="s">
        <v>745</v>
      </c>
      <c r="I142" s="77" t="s">
        <v>1048</v>
      </c>
      <c r="J142" s="77" t="s">
        <v>682</v>
      </c>
      <c r="K142" s="77" t="s">
        <v>682</v>
      </c>
      <c r="L142" s="77" t="s">
        <v>682</v>
      </c>
      <c r="M142" s="77" t="s">
        <v>682</v>
      </c>
      <c r="N142" s="77" t="s">
        <v>682</v>
      </c>
      <c r="O142" s="77" t="s">
        <v>682</v>
      </c>
      <c r="P142" s="79"/>
      <c r="Q142" s="82" t="s">
        <v>688</v>
      </c>
      <c r="R142" s="82" t="s">
        <v>688</v>
      </c>
      <c r="S142" s="76"/>
    </row>
    <row r="143" spans="1:19" ht="18.95" customHeight="1" x14ac:dyDescent="0.2">
      <c r="A143" s="79" t="s">
        <v>1049</v>
      </c>
      <c r="B143" s="108" t="s">
        <v>190</v>
      </c>
      <c r="C143" s="77">
        <v>3</v>
      </c>
      <c r="D143" s="77">
        <v>4</v>
      </c>
      <c r="E143" s="77" t="s">
        <v>681</v>
      </c>
      <c r="F143" s="80">
        <v>4</v>
      </c>
      <c r="G143" s="80">
        <v>3</v>
      </c>
      <c r="H143" s="77" t="s">
        <v>681</v>
      </c>
      <c r="I143" s="77">
        <v>3</v>
      </c>
      <c r="J143" s="77"/>
      <c r="P143" s="79"/>
      <c r="Q143" s="82" t="s">
        <v>1031</v>
      </c>
      <c r="R143" s="82" t="s">
        <v>749</v>
      </c>
      <c r="S143" s="76"/>
    </row>
    <row r="144" spans="1:19" ht="18.95" customHeight="1" x14ac:dyDescent="0.2">
      <c r="A144" s="79" t="s">
        <v>1050</v>
      </c>
      <c r="B144" s="108" t="s">
        <v>192</v>
      </c>
      <c r="C144" s="77">
        <v>0</v>
      </c>
      <c r="D144" s="77">
        <v>2</v>
      </c>
      <c r="E144" s="77" t="s">
        <v>745</v>
      </c>
      <c r="F144" s="77">
        <v>2</v>
      </c>
      <c r="G144" s="77" t="s">
        <v>703</v>
      </c>
      <c r="H144" s="77" t="s">
        <v>878</v>
      </c>
      <c r="I144" s="77">
        <v>2</v>
      </c>
      <c r="J144" s="77" t="s">
        <v>1051</v>
      </c>
      <c r="K144" s="77">
        <v>3</v>
      </c>
      <c r="L144" s="77" t="s">
        <v>728</v>
      </c>
      <c r="M144" s="77" t="s">
        <v>728</v>
      </c>
      <c r="N144" s="77" t="s">
        <v>728</v>
      </c>
      <c r="O144" s="77">
        <v>0</v>
      </c>
      <c r="P144" s="79" t="s">
        <v>874</v>
      </c>
      <c r="Q144" s="82">
        <v>0</v>
      </c>
      <c r="R144" s="82" t="s">
        <v>796</v>
      </c>
      <c r="S144" s="76"/>
    </row>
    <row r="145" spans="1:19" ht="18.95" customHeight="1" x14ac:dyDescent="0.2">
      <c r="A145" s="79" t="s">
        <v>1052</v>
      </c>
      <c r="B145" s="108" t="s">
        <v>194</v>
      </c>
      <c r="C145" s="77" t="s">
        <v>1053</v>
      </c>
      <c r="D145" s="77" t="s">
        <v>681</v>
      </c>
      <c r="E145" s="77" t="s">
        <v>681</v>
      </c>
      <c r="F145" s="77">
        <v>3</v>
      </c>
      <c r="G145" s="77" t="s">
        <v>1054</v>
      </c>
      <c r="H145" s="77">
        <v>4</v>
      </c>
      <c r="I145" s="77" t="s">
        <v>681</v>
      </c>
      <c r="J145" s="77"/>
      <c r="P145" s="79"/>
      <c r="Q145" s="82" t="s">
        <v>1055</v>
      </c>
      <c r="R145" s="82" t="s">
        <v>706</v>
      </c>
      <c r="S145" s="76"/>
    </row>
    <row r="146" spans="1:19" ht="18.95" customHeight="1" x14ac:dyDescent="0.2">
      <c r="A146" s="79" t="s">
        <v>1056</v>
      </c>
      <c r="B146" s="108" t="s">
        <v>196</v>
      </c>
      <c r="C146" s="77">
        <v>3</v>
      </c>
      <c r="D146" s="77">
        <v>4</v>
      </c>
      <c r="E146" s="77">
        <v>4</v>
      </c>
      <c r="F146" s="77">
        <v>4</v>
      </c>
      <c r="G146" s="77">
        <v>4</v>
      </c>
      <c r="H146" s="77">
        <v>4</v>
      </c>
      <c r="I146" s="77">
        <v>4</v>
      </c>
      <c r="J146" s="77"/>
      <c r="P146" s="79"/>
      <c r="Q146" s="76" t="s">
        <v>688</v>
      </c>
      <c r="R146" s="76" t="s">
        <v>749</v>
      </c>
      <c r="S146" s="76"/>
    </row>
    <row r="147" spans="1:19" ht="18.95" customHeight="1" x14ac:dyDescent="0.2">
      <c r="A147" s="79" t="s">
        <v>1057</v>
      </c>
      <c r="B147" s="108" t="s">
        <v>198</v>
      </c>
      <c r="C147" s="77">
        <v>4</v>
      </c>
      <c r="D147" s="77">
        <v>4</v>
      </c>
      <c r="E147" s="77">
        <v>4</v>
      </c>
      <c r="F147" s="77">
        <v>4</v>
      </c>
      <c r="G147" s="77">
        <v>4</v>
      </c>
      <c r="H147" s="77">
        <v>4</v>
      </c>
      <c r="I147" s="77" t="s">
        <v>681</v>
      </c>
      <c r="J147" s="77"/>
      <c r="P147" s="79"/>
      <c r="Q147" s="76" t="s">
        <v>689</v>
      </c>
      <c r="R147" s="76" t="s">
        <v>688</v>
      </c>
      <c r="S147" s="76"/>
    </row>
    <row r="148" spans="1:19" ht="18.95" customHeight="1" x14ac:dyDescent="0.2">
      <c r="A148" s="79" t="s">
        <v>1058</v>
      </c>
      <c r="B148" s="108" t="s">
        <v>199</v>
      </c>
      <c r="C148" s="77" t="s">
        <v>703</v>
      </c>
      <c r="D148" s="77" t="s">
        <v>1059</v>
      </c>
      <c r="E148" s="77" t="s">
        <v>1060</v>
      </c>
      <c r="F148" s="77" t="s">
        <v>1061</v>
      </c>
      <c r="G148" s="77" t="s">
        <v>956</v>
      </c>
      <c r="H148" s="77" t="s">
        <v>703</v>
      </c>
      <c r="I148" s="77">
        <v>2</v>
      </c>
      <c r="J148" s="77" t="s">
        <v>1062</v>
      </c>
      <c r="K148" s="77">
        <v>3</v>
      </c>
      <c r="L148" s="77" t="s">
        <v>771</v>
      </c>
      <c r="M148" s="77" t="s">
        <v>771</v>
      </c>
      <c r="N148" s="77" t="s">
        <v>771</v>
      </c>
      <c r="O148" s="77">
        <v>3</v>
      </c>
      <c r="P148" s="79" t="s">
        <v>874</v>
      </c>
      <c r="Q148" s="76">
        <v>0</v>
      </c>
      <c r="R148" s="76">
        <v>0</v>
      </c>
      <c r="S148" s="76"/>
    </row>
    <row r="149" spans="1:19" ht="18.95" customHeight="1" x14ac:dyDescent="0.2">
      <c r="A149" s="79" t="s">
        <v>1063</v>
      </c>
      <c r="B149" s="108" t="s">
        <v>202</v>
      </c>
      <c r="C149" s="77">
        <v>2</v>
      </c>
      <c r="D149" s="77">
        <v>2</v>
      </c>
      <c r="E149" s="77">
        <v>2</v>
      </c>
      <c r="F149" s="77">
        <v>2</v>
      </c>
      <c r="G149" s="77">
        <v>2</v>
      </c>
      <c r="H149" s="77">
        <v>2</v>
      </c>
      <c r="I149" s="77">
        <v>2</v>
      </c>
      <c r="J149" s="77">
        <v>2</v>
      </c>
      <c r="K149" s="77">
        <v>2</v>
      </c>
      <c r="L149" s="77" t="s">
        <v>728</v>
      </c>
      <c r="M149" s="77" t="s">
        <v>728</v>
      </c>
      <c r="N149" s="77" t="s">
        <v>728</v>
      </c>
      <c r="O149" s="77" t="s">
        <v>728</v>
      </c>
      <c r="P149" s="79" t="s">
        <v>1064</v>
      </c>
      <c r="Q149" s="76" t="s">
        <v>746</v>
      </c>
      <c r="R149" s="76" t="s">
        <v>746</v>
      </c>
      <c r="S149" s="76"/>
    </row>
    <row r="150" spans="1:19" ht="18.95" customHeight="1" x14ac:dyDescent="0.2">
      <c r="A150" s="79" t="s">
        <v>1065</v>
      </c>
      <c r="B150" s="108" t="s">
        <v>204</v>
      </c>
      <c r="C150" s="77" t="s">
        <v>745</v>
      </c>
      <c r="D150" s="77">
        <v>2</v>
      </c>
      <c r="E150" s="77">
        <v>2</v>
      </c>
      <c r="F150" s="77" t="s">
        <v>686</v>
      </c>
      <c r="G150" s="77">
        <v>3</v>
      </c>
      <c r="H150" s="77">
        <v>2</v>
      </c>
      <c r="I150" s="77" t="s">
        <v>692</v>
      </c>
      <c r="J150" s="77" t="s">
        <v>698</v>
      </c>
      <c r="K150" s="77">
        <v>2</v>
      </c>
      <c r="L150" s="77">
        <v>2</v>
      </c>
      <c r="M150" s="85" t="s">
        <v>1066</v>
      </c>
      <c r="N150" s="77" t="s">
        <v>872</v>
      </c>
      <c r="O150" s="77">
        <v>3</v>
      </c>
      <c r="P150" s="79" t="s">
        <v>1064</v>
      </c>
      <c r="Q150" s="76" t="s">
        <v>747</v>
      </c>
      <c r="R150" s="76" t="s">
        <v>743</v>
      </c>
      <c r="S150" s="76"/>
    </row>
    <row r="151" spans="1:19" ht="18.95" customHeight="1" x14ac:dyDescent="0.2">
      <c r="A151" s="79" t="s">
        <v>1067</v>
      </c>
      <c r="B151" s="108" t="s">
        <v>206</v>
      </c>
      <c r="C151" s="77" t="s">
        <v>703</v>
      </c>
      <c r="D151" s="89" t="s">
        <v>759</v>
      </c>
      <c r="E151" s="77" t="s">
        <v>1054</v>
      </c>
      <c r="F151" s="77">
        <v>2</v>
      </c>
      <c r="G151" s="77" t="s">
        <v>692</v>
      </c>
      <c r="H151" s="77" t="s">
        <v>703</v>
      </c>
      <c r="I151" s="77" t="s">
        <v>692</v>
      </c>
      <c r="J151" s="77" t="s">
        <v>698</v>
      </c>
      <c r="K151" s="77" t="s">
        <v>872</v>
      </c>
      <c r="L151" s="77" t="s">
        <v>698</v>
      </c>
      <c r="M151" s="80" t="s">
        <v>699</v>
      </c>
      <c r="N151" s="77" t="s">
        <v>728</v>
      </c>
      <c r="O151" s="77" t="s">
        <v>698</v>
      </c>
      <c r="P151" s="79"/>
      <c r="Q151" s="76" t="s">
        <v>747</v>
      </c>
      <c r="R151" s="76" t="s">
        <v>913</v>
      </c>
      <c r="S151" s="76"/>
    </row>
    <row r="152" spans="1:19" ht="18.95" customHeight="1" x14ac:dyDescent="0.2">
      <c r="A152" s="79" t="s">
        <v>1068</v>
      </c>
      <c r="B152" s="108" t="s">
        <v>208</v>
      </c>
      <c r="C152" s="77">
        <v>4</v>
      </c>
      <c r="D152" s="77">
        <v>4</v>
      </c>
      <c r="E152" s="77">
        <v>4</v>
      </c>
      <c r="F152" s="77">
        <v>4</v>
      </c>
      <c r="G152" s="77">
        <v>3</v>
      </c>
      <c r="H152" s="77">
        <v>4</v>
      </c>
      <c r="I152" s="77" t="s">
        <v>681</v>
      </c>
      <c r="J152" s="77"/>
      <c r="P152" s="79"/>
      <c r="Q152" s="76" t="s">
        <v>776</v>
      </c>
      <c r="R152" s="76" t="s">
        <v>688</v>
      </c>
      <c r="S152" s="76"/>
    </row>
    <row r="153" spans="1:19" ht="18.95" customHeight="1" x14ac:dyDescent="0.2">
      <c r="A153" s="79" t="s">
        <v>1069</v>
      </c>
      <c r="B153" s="108" t="s">
        <v>210</v>
      </c>
      <c r="C153" s="77">
        <v>4</v>
      </c>
      <c r="D153" s="77">
        <v>4</v>
      </c>
      <c r="E153" s="77">
        <v>4</v>
      </c>
      <c r="F153" s="77">
        <v>4</v>
      </c>
      <c r="G153" s="77" t="s">
        <v>686</v>
      </c>
      <c r="H153" s="77">
        <v>4</v>
      </c>
      <c r="I153" s="77" t="s">
        <v>681</v>
      </c>
      <c r="J153" s="77"/>
      <c r="P153" s="79"/>
      <c r="Q153" s="81" t="s">
        <v>776</v>
      </c>
      <c r="R153" s="81" t="s">
        <v>688</v>
      </c>
      <c r="S153" s="76"/>
    </row>
    <row r="154" spans="1:19" ht="18.95" customHeight="1" x14ac:dyDescent="0.2">
      <c r="A154" s="79" t="s">
        <v>1070</v>
      </c>
      <c r="B154" s="108" t="s">
        <v>211</v>
      </c>
      <c r="C154" s="77" t="s">
        <v>1071</v>
      </c>
      <c r="D154" s="77">
        <v>4</v>
      </c>
      <c r="E154" s="85" t="s">
        <v>694</v>
      </c>
      <c r="F154" s="77" t="s">
        <v>956</v>
      </c>
      <c r="G154" s="80" t="s">
        <v>713</v>
      </c>
      <c r="H154" s="77" t="s">
        <v>1072</v>
      </c>
      <c r="I154" s="77">
        <v>4</v>
      </c>
      <c r="J154" s="77"/>
      <c r="P154" s="79"/>
      <c r="Q154" s="82" t="s">
        <v>776</v>
      </c>
      <c r="R154" s="82" t="s">
        <v>689</v>
      </c>
      <c r="S154" s="76"/>
    </row>
    <row r="155" spans="1:19" ht="18.95" customHeight="1" x14ac:dyDescent="0.2">
      <c r="A155" s="79" t="s">
        <v>1073</v>
      </c>
      <c r="B155" s="108" t="s">
        <v>6</v>
      </c>
      <c r="C155" s="77">
        <v>2</v>
      </c>
      <c r="D155" s="80" t="s">
        <v>758</v>
      </c>
      <c r="E155" s="77" t="s">
        <v>720</v>
      </c>
      <c r="F155" s="77" t="s">
        <v>1023</v>
      </c>
      <c r="G155" s="77">
        <v>2</v>
      </c>
      <c r="H155" s="77">
        <v>2</v>
      </c>
      <c r="I155" s="80" t="s">
        <v>1074</v>
      </c>
      <c r="J155" s="80" t="s">
        <v>699</v>
      </c>
      <c r="K155" s="77">
        <v>2</v>
      </c>
      <c r="L155" s="77" t="s">
        <v>1075</v>
      </c>
      <c r="M155" s="77">
        <v>3</v>
      </c>
      <c r="N155" s="77">
        <v>2</v>
      </c>
      <c r="O155" s="85" t="s">
        <v>699</v>
      </c>
      <c r="P155" s="79" t="s">
        <v>742</v>
      </c>
      <c r="Q155" s="82" t="s">
        <v>746</v>
      </c>
      <c r="R155" s="82" t="s">
        <v>1076</v>
      </c>
      <c r="S155" s="76"/>
    </row>
    <row r="156" spans="1:19" ht="18.95" customHeight="1" x14ac:dyDescent="0.2">
      <c r="A156" s="79" t="s">
        <v>1077</v>
      </c>
      <c r="B156" s="108" t="s">
        <v>333</v>
      </c>
      <c r="C156" s="77" t="s">
        <v>703</v>
      </c>
      <c r="D156" s="85" t="s">
        <v>791</v>
      </c>
      <c r="E156" s="80" t="s">
        <v>791</v>
      </c>
      <c r="F156" s="77" t="s">
        <v>1023</v>
      </c>
      <c r="G156" s="77" t="s">
        <v>1078</v>
      </c>
      <c r="H156" s="77" t="s">
        <v>720</v>
      </c>
      <c r="I156" s="77">
        <v>4</v>
      </c>
      <c r="J156" s="77"/>
      <c r="P156" s="79"/>
      <c r="Q156" s="82" t="s">
        <v>1079</v>
      </c>
      <c r="R156" s="82" t="s">
        <v>854</v>
      </c>
      <c r="S156" s="76"/>
    </row>
    <row r="157" spans="1:19" ht="18.95" customHeight="1" x14ac:dyDescent="0.2">
      <c r="A157" s="79" t="s">
        <v>1080</v>
      </c>
      <c r="B157" s="108" t="s">
        <v>11</v>
      </c>
      <c r="C157" s="77" t="s">
        <v>1081</v>
      </c>
      <c r="D157" s="77" t="s">
        <v>852</v>
      </c>
      <c r="E157" s="77" t="s">
        <v>681</v>
      </c>
      <c r="F157" s="77" t="s">
        <v>681</v>
      </c>
      <c r="G157" s="77">
        <v>4</v>
      </c>
      <c r="H157" s="77">
        <v>2</v>
      </c>
      <c r="I157" s="77" t="s">
        <v>686</v>
      </c>
      <c r="J157" s="77" t="s">
        <v>698</v>
      </c>
      <c r="K157" s="77" t="s">
        <v>698</v>
      </c>
      <c r="L157" s="80" t="s">
        <v>699</v>
      </c>
      <c r="M157" s="77">
        <v>3</v>
      </c>
      <c r="N157" s="77">
        <v>3</v>
      </c>
      <c r="O157" s="77" t="s">
        <v>682</v>
      </c>
      <c r="P157" s="86"/>
      <c r="Q157" s="82" t="s">
        <v>1035</v>
      </c>
      <c r="R157" s="82" t="s">
        <v>749</v>
      </c>
      <c r="S157" s="76"/>
    </row>
    <row r="158" spans="1:19" ht="18.95" customHeight="1" x14ac:dyDescent="0.2">
      <c r="A158" s="79" t="s">
        <v>1082</v>
      </c>
      <c r="B158" s="108" t="s">
        <v>710</v>
      </c>
      <c r="C158" s="77">
        <v>4</v>
      </c>
      <c r="D158" s="77">
        <v>4</v>
      </c>
      <c r="E158" s="77">
        <v>4</v>
      </c>
      <c r="F158" s="77" t="s">
        <v>681</v>
      </c>
      <c r="G158" s="77">
        <v>4</v>
      </c>
      <c r="H158" s="77">
        <v>4</v>
      </c>
      <c r="I158" s="77" t="s">
        <v>681</v>
      </c>
      <c r="J158" s="77"/>
      <c r="P158" s="79"/>
      <c r="Q158" s="82" t="s">
        <v>714</v>
      </c>
      <c r="R158" s="82" t="s">
        <v>714</v>
      </c>
      <c r="S158" s="76"/>
    </row>
    <row r="159" spans="1:19" ht="18.95" customHeight="1" x14ac:dyDescent="0.2">
      <c r="A159" s="79" t="s">
        <v>1083</v>
      </c>
      <c r="B159" s="108" t="s">
        <v>712</v>
      </c>
      <c r="C159" s="80" t="s">
        <v>713</v>
      </c>
      <c r="D159" s="80" t="s">
        <v>713</v>
      </c>
      <c r="E159" s="80" t="s">
        <v>713</v>
      </c>
      <c r="F159" s="80" t="s">
        <v>713</v>
      </c>
      <c r="G159" s="80" t="s">
        <v>713</v>
      </c>
      <c r="H159" s="80" t="s">
        <v>713</v>
      </c>
      <c r="I159" s="77" t="s">
        <v>713</v>
      </c>
      <c r="J159" s="77"/>
      <c r="P159" s="79"/>
      <c r="Q159" s="82" t="s">
        <v>714</v>
      </c>
      <c r="R159" s="82" t="s">
        <v>714</v>
      </c>
      <c r="S159" s="76"/>
    </row>
    <row r="160" spans="1:19" ht="18.95" customHeight="1" x14ac:dyDescent="0.2">
      <c r="A160" s="79" t="s">
        <v>1084</v>
      </c>
      <c r="B160" s="108" t="s">
        <v>716</v>
      </c>
      <c r="C160" s="80" t="s">
        <v>713</v>
      </c>
      <c r="D160" s="80" t="s">
        <v>713</v>
      </c>
      <c r="E160" s="80" t="s">
        <v>713</v>
      </c>
      <c r="F160" s="80" t="s">
        <v>713</v>
      </c>
      <c r="G160" s="80" t="s">
        <v>713</v>
      </c>
      <c r="H160" s="80" t="s">
        <v>713</v>
      </c>
      <c r="I160" s="77" t="s">
        <v>713</v>
      </c>
      <c r="J160" s="77"/>
      <c r="P160" s="79"/>
      <c r="Q160" s="82" t="s">
        <v>714</v>
      </c>
      <c r="R160" s="82" t="s">
        <v>714</v>
      </c>
      <c r="S160" s="76"/>
    </row>
    <row r="161" spans="1:19" ht="18.95" customHeight="1" x14ac:dyDescent="0.2">
      <c r="A161" s="79" t="s">
        <v>1085</v>
      </c>
      <c r="B161" s="108" t="s">
        <v>213</v>
      </c>
      <c r="C161" s="77">
        <v>0</v>
      </c>
      <c r="D161" s="77" t="s">
        <v>1054</v>
      </c>
      <c r="E161" s="77" t="s">
        <v>805</v>
      </c>
      <c r="F161" s="77" t="s">
        <v>989</v>
      </c>
      <c r="G161" s="77">
        <v>2</v>
      </c>
      <c r="H161" s="77" t="s">
        <v>805</v>
      </c>
      <c r="I161" s="77" t="s">
        <v>705</v>
      </c>
      <c r="J161" s="77" t="s">
        <v>868</v>
      </c>
      <c r="K161" s="77" t="s">
        <v>872</v>
      </c>
      <c r="L161" s="77" t="s">
        <v>1086</v>
      </c>
      <c r="M161" s="77" t="s">
        <v>728</v>
      </c>
      <c r="N161" s="77">
        <v>2</v>
      </c>
      <c r="O161" s="77" t="s">
        <v>1062</v>
      </c>
      <c r="P161" s="79" t="s">
        <v>874</v>
      </c>
      <c r="Q161" s="82">
        <v>0</v>
      </c>
      <c r="R161" s="82">
        <v>0</v>
      </c>
      <c r="S161" s="76"/>
    </row>
    <row r="162" spans="1:19" ht="18.95" customHeight="1" x14ac:dyDescent="0.2">
      <c r="A162" s="79" t="s">
        <v>1087</v>
      </c>
      <c r="B162" s="108" t="s">
        <v>215</v>
      </c>
      <c r="C162" s="77">
        <v>2</v>
      </c>
      <c r="D162" s="77">
        <v>4</v>
      </c>
      <c r="E162" s="84" t="s">
        <v>1018</v>
      </c>
      <c r="F162" s="77" t="s">
        <v>692</v>
      </c>
      <c r="G162" s="80">
        <v>3</v>
      </c>
      <c r="H162" s="77">
        <v>2</v>
      </c>
      <c r="I162" s="84" t="s">
        <v>1088</v>
      </c>
      <c r="J162" s="77" t="s">
        <v>682</v>
      </c>
      <c r="K162" s="77" t="s">
        <v>682</v>
      </c>
      <c r="L162" s="80" t="s">
        <v>837</v>
      </c>
      <c r="M162" s="77">
        <v>3</v>
      </c>
      <c r="N162" s="77">
        <v>3</v>
      </c>
      <c r="O162" s="77" t="s">
        <v>682</v>
      </c>
      <c r="P162" s="79"/>
      <c r="Q162" s="76" t="s">
        <v>848</v>
      </c>
      <c r="R162" s="76" t="s">
        <v>848</v>
      </c>
      <c r="S162" s="76"/>
    </row>
    <row r="163" spans="1:19" ht="18.95" customHeight="1" x14ac:dyDescent="0.2">
      <c r="A163" s="79" t="s">
        <v>1089</v>
      </c>
      <c r="B163" s="108" t="s">
        <v>217</v>
      </c>
      <c r="C163" s="77" t="s">
        <v>1059</v>
      </c>
      <c r="D163" s="85" t="s">
        <v>791</v>
      </c>
      <c r="E163" s="77" t="s">
        <v>824</v>
      </c>
      <c r="F163" s="84" t="s">
        <v>681</v>
      </c>
      <c r="G163" s="77" t="s">
        <v>1090</v>
      </c>
      <c r="H163" s="77" t="s">
        <v>1045</v>
      </c>
      <c r="I163" s="80" t="s">
        <v>1074</v>
      </c>
      <c r="J163" s="77">
        <v>3</v>
      </c>
      <c r="K163" s="77" t="s">
        <v>682</v>
      </c>
      <c r="L163" s="77" t="s">
        <v>682</v>
      </c>
      <c r="M163" s="77" t="s">
        <v>858</v>
      </c>
      <c r="N163" s="77">
        <v>3</v>
      </c>
      <c r="O163" s="77" t="s">
        <v>741</v>
      </c>
      <c r="P163" s="79"/>
      <c r="Q163" s="76" t="s">
        <v>1091</v>
      </c>
      <c r="R163" s="76" t="s">
        <v>1092</v>
      </c>
      <c r="S163" s="76"/>
    </row>
    <row r="164" spans="1:19" ht="18.95" customHeight="1" x14ac:dyDescent="0.2">
      <c r="A164" s="79" t="s">
        <v>1093</v>
      </c>
      <c r="B164" s="108" t="s">
        <v>219</v>
      </c>
      <c r="C164" s="77">
        <v>2</v>
      </c>
      <c r="D164" s="77" t="s">
        <v>992</v>
      </c>
      <c r="E164" s="77" t="s">
        <v>703</v>
      </c>
      <c r="F164" s="77">
        <v>2</v>
      </c>
      <c r="G164" s="80" t="s">
        <v>694</v>
      </c>
      <c r="H164" s="77" t="s">
        <v>1054</v>
      </c>
      <c r="I164" s="77" t="s">
        <v>713</v>
      </c>
      <c r="J164" s="77" t="s">
        <v>735</v>
      </c>
      <c r="K164" s="77" t="s">
        <v>737</v>
      </c>
      <c r="L164" s="77" t="s">
        <v>771</v>
      </c>
      <c r="M164" s="77" t="s">
        <v>831</v>
      </c>
      <c r="N164" s="77">
        <v>2</v>
      </c>
      <c r="O164" s="77" t="s">
        <v>771</v>
      </c>
      <c r="P164" s="79"/>
      <c r="Q164" s="76" t="s">
        <v>1094</v>
      </c>
      <c r="R164" s="76" t="s">
        <v>848</v>
      </c>
      <c r="S164" s="76" t="s">
        <v>869</v>
      </c>
    </row>
    <row r="165" spans="1:19" ht="18.95" customHeight="1" x14ac:dyDescent="0.2">
      <c r="A165" s="79" t="s">
        <v>1095</v>
      </c>
      <c r="B165" s="108" t="s">
        <v>221</v>
      </c>
      <c r="C165" s="77" t="s">
        <v>1096</v>
      </c>
      <c r="D165" s="77" t="s">
        <v>995</v>
      </c>
      <c r="E165" s="77" t="s">
        <v>703</v>
      </c>
      <c r="F165" s="77" t="s">
        <v>852</v>
      </c>
      <c r="G165" s="77" t="s">
        <v>681</v>
      </c>
      <c r="H165" s="77" t="s">
        <v>824</v>
      </c>
      <c r="I165" s="77" t="s">
        <v>681</v>
      </c>
      <c r="J165" s="77"/>
      <c r="P165" s="79"/>
      <c r="Q165" s="76" t="s">
        <v>747</v>
      </c>
      <c r="R165" s="76" t="s">
        <v>747</v>
      </c>
      <c r="S165" s="76"/>
    </row>
    <row r="166" spans="1:19" ht="18.95" customHeight="1" x14ac:dyDescent="0.2">
      <c r="A166" s="79" t="s">
        <v>1097</v>
      </c>
      <c r="B166" s="108" t="s">
        <v>223</v>
      </c>
      <c r="C166" s="80" t="s">
        <v>942</v>
      </c>
      <c r="D166" s="77">
        <v>4</v>
      </c>
      <c r="E166" s="80" t="s">
        <v>1098</v>
      </c>
      <c r="F166" s="80" t="s">
        <v>977</v>
      </c>
      <c r="G166" s="77" t="s">
        <v>1099</v>
      </c>
      <c r="H166" s="77">
        <v>2</v>
      </c>
      <c r="I166" s="80">
        <v>0</v>
      </c>
      <c r="J166" s="77" t="s">
        <v>682</v>
      </c>
      <c r="K166" s="77" t="s">
        <v>682</v>
      </c>
      <c r="L166" s="77" t="s">
        <v>682</v>
      </c>
      <c r="M166" s="77">
        <v>3</v>
      </c>
      <c r="N166" s="77" t="s">
        <v>737</v>
      </c>
      <c r="O166" s="77" t="s">
        <v>682</v>
      </c>
      <c r="P166" s="79"/>
      <c r="Q166" s="76" t="s">
        <v>776</v>
      </c>
      <c r="R166" s="76" t="s">
        <v>785</v>
      </c>
      <c r="S166" s="76"/>
    </row>
    <row r="167" spans="1:19" ht="18.95" customHeight="1" x14ac:dyDescent="0.2">
      <c r="A167" s="79" t="s">
        <v>1100</v>
      </c>
      <c r="B167" s="108" t="s">
        <v>225</v>
      </c>
      <c r="C167" s="77" t="s">
        <v>1101</v>
      </c>
      <c r="D167" s="77">
        <v>3</v>
      </c>
      <c r="E167" s="77" t="s">
        <v>989</v>
      </c>
      <c r="F167" s="80" t="s">
        <v>694</v>
      </c>
      <c r="G167" s="80" t="s">
        <v>694</v>
      </c>
      <c r="H167" s="77" t="s">
        <v>824</v>
      </c>
      <c r="I167" s="77" t="s">
        <v>811</v>
      </c>
      <c r="J167" s="80" t="s">
        <v>1102</v>
      </c>
      <c r="K167" s="77" t="s">
        <v>872</v>
      </c>
      <c r="L167" s="77" t="s">
        <v>814</v>
      </c>
      <c r="M167" s="77" t="s">
        <v>738</v>
      </c>
      <c r="N167" s="77" t="s">
        <v>771</v>
      </c>
      <c r="O167" s="77">
        <v>3</v>
      </c>
      <c r="P167" s="79" t="s">
        <v>1103</v>
      </c>
      <c r="Q167" s="76" t="s">
        <v>796</v>
      </c>
      <c r="R167" s="76">
        <v>0</v>
      </c>
      <c r="S167" s="76" t="s">
        <v>869</v>
      </c>
    </row>
    <row r="168" spans="1:19" ht="18.95" customHeight="1" x14ac:dyDescent="0.2">
      <c r="A168" s="79" t="s">
        <v>1104</v>
      </c>
      <c r="B168" s="108" t="s">
        <v>228</v>
      </c>
      <c r="C168" s="77" t="s">
        <v>703</v>
      </c>
      <c r="D168" s="77" t="s">
        <v>983</v>
      </c>
      <c r="E168" s="77" t="s">
        <v>703</v>
      </c>
      <c r="F168" s="77">
        <v>2</v>
      </c>
      <c r="G168" s="77" t="s">
        <v>681</v>
      </c>
      <c r="H168" s="77" t="s">
        <v>703</v>
      </c>
      <c r="I168" s="77" t="s">
        <v>836</v>
      </c>
      <c r="J168" s="77" t="s">
        <v>770</v>
      </c>
      <c r="K168" s="77" t="s">
        <v>697</v>
      </c>
      <c r="L168" s="77" t="s">
        <v>682</v>
      </c>
      <c r="M168" s="77" t="s">
        <v>682</v>
      </c>
      <c r="N168" s="77" t="s">
        <v>682</v>
      </c>
      <c r="O168" s="77">
        <v>3</v>
      </c>
      <c r="P168" s="79"/>
      <c r="Q168" s="76">
        <v>0</v>
      </c>
      <c r="R168" s="76">
        <v>0</v>
      </c>
      <c r="S168" s="76" t="s">
        <v>869</v>
      </c>
    </row>
    <row r="169" spans="1:19" ht="18.95" customHeight="1" x14ac:dyDescent="0.2">
      <c r="A169" s="79" t="s">
        <v>1105</v>
      </c>
      <c r="B169" s="108" t="s">
        <v>231</v>
      </c>
      <c r="C169" s="77" t="s">
        <v>703</v>
      </c>
      <c r="D169" s="84" t="s">
        <v>1054</v>
      </c>
      <c r="E169" s="77" t="s">
        <v>703</v>
      </c>
      <c r="F169" s="77" t="s">
        <v>953</v>
      </c>
      <c r="G169" s="77" t="s">
        <v>703</v>
      </c>
      <c r="H169" s="77" t="s">
        <v>703</v>
      </c>
      <c r="I169" s="84" t="s">
        <v>681</v>
      </c>
      <c r="J169" s="77"/>
      <c r="P169" s="79"/>
      <c r="Q169" s="81">
        <v>0</v>
      </c>
      <c r="R169" s="81" t="s">
        <v>1106</v>
      </c>
      <c r="S169" s="76"/>
    </row>
    <row r="170" spans="1:19" ht="18.95" customHeight="1" x14ac:dyDescent="0.2">
      <c r="A170" s="79" t="s">
        <v>1107</v>
      </c>
      <c r="B170" s="108" t="s">
        <v>233</v>
      </c>
      <c r="C170" s="77" t="s">
        <v>1108</v>
      </c>
      <c r="D170" s="77" t="s">
        <v>703</v>
      </c>
      <c r="E170" s="77" t="s">
        <v>703</v>
      </c>
      <c r="F170" s="80">
        <v>4</v>
      </c>
      <c r="G170" s="77" t="s">
        <v>1090</v>
      </c>
      <c r="H170" s="77" t="s">
        <v>805</v>
      </c>
      <c r="I170" s="77" t="s">
        <v>681</v>
      </c>
      <c r="J170" s="77"/>
      <c r="P170" s="79"/>
      <c r="Q170" s="82">
        <v>0</v>
      </c>
      <c r="R170" s="82" t="s">
        <v>796</v>
      </c>
      <c r="S170" s="76"/>
    </row>
    <row r="171" spans="1:19" ht="18.95" customHeight="1" x14ac:dyDescent="0.2">
      <c r="A171" s="79" t="s">
        <v>1109</v>
      </c>
      <c r="B171" s="108" t="s">
        <v>235</v>
      </c>
      <c r="C171" s="77" t="s">
        <v>1000</v>
      </c>
      <c r="D171" s="77" t="s">
        <v>1110</v>
      </c>
      <c r="E171" s="77" t="s">
        <v>824</v>
      </c>
      <c r="F171" s="77" t="s">
        <v>681</v>
      </c>
      <c r="G171" s="77">
        <v>4</v>
      </c>
      <c r="H171" s="77" t="s">
        <v>852</v>
      </c>
      <c r="I171" s="77" t="s">
        <v>681</v>
      </c>
      <c r="J171" s="77"/>
      <c r="P171" s="79"/>
      <c r="Q171" s="82" t="s">
        <v>785</v>
      </c>
      <c r="R171" s="82" t="s">
        <v>887</v>
      </c>
      <c r="S171" s="76" t="s">
        <v>725</v>
      </c>
    </row>
    <row r="172" spans="1:19" ht="18.95" customHeight="1" x14ac:dyDescent="0.2">
      <c r="A172" s="79" t="s">
        <v>1111</v>
      </c>
      <c r="B172" s="108" t="s">
        <v>237</v>
      </c>
      <c r="C172" s="77" t="s">
        <v>1112</v>
      </c>
      <c r="D172" s="77" t="s">
        <v>824</v>
      </c>
      <c r="E172" s="77" t="s">
        <v>824</v>
      </c>
      <c r="F172" s="77" t="s">
        <v>681</v>
      </c>
      <c r="G172" s="77" t="s">
        <v>681</v>
      </c>
      <c r="H172" s="77" t="s">
        <v>1113</v>
      </c>
      <c r="I172" s="77">
        <v>3</v>
      </c>
      <c r="J172" s="77" t="s">
        <v>682</v>
      </c>
      <c r="K172" s="77" t="s">
        <v>682</v>
      </c>
      <c r="L172" s="77">
        <v>3</v>
      </c>
      <c r="M172" s="77">
        <v>3</v>
      </c>
      <c r="N172" s="77">
        <v>3</v>
      </c>
      <c r="O172" s="77">
        <v>3</v>
      </c>
      <c r="P172" s="79"/>
      <c r="Q172" s="82" t="s">
        <v>887</v>
      </c>
      <c r="R172" s="82" t="s">
        <v>746</v>
      </c>
      <c r="S172" s="76" t="s">
        <v>725</v>
      </c>
    </row>
    <row r="173" spans="1:19" ht="18.95" customHeight="1" x14ac:dyDescent="0.2">
      <c r="A173" s="79" t="s">
        <v>1114</v>
      </c>
      <c r="B173" s="108" t="s">
        <v>239</v>
      </c>
      <c r="C173" s="77">
        <v>2</v>
      </c>
      <c r="D173" s="77">
        <v>4</v>
      </c>
      <c r="E173" s="77" t="s">
        <v>824</v>
      </c>
      <c r="F173" s="77" t="s">
        <v>692</v>
      </c>
      <c r="G173" s="77" t="s">
        <v>681</v>
      </c>
      <c r="H173" s="77" t="s">
        <v>745</v>
      </c>
      <c r="I173" s="77">
        <v>3</v>
      </c>
      <c r="J173" s="77" t="s">
        <v>682</v>
      </c>
      <c r="K173" s="77" t="s">
        <v>682</v>
      </c>
      <c r="L173" s="77" t="s">
        <v>682</v>
      </c>
      <c r="M173" s="77">
        <v>3</v>
      </c>
      <c r="N173" s="77">
        <v>3</v>
      </c>
      <c r="O173" s="77" t="s">
        <v>682</v>
      </c>
      <c r="P173" s="79"/>
      <c r="Q173" s="82" t="s">
        <v>1115</v>
      </c>
      <c r="R173" s="82" t="s">
        <v>749</v>
      </c>
      <c r="S173" s="76"/>
    </row>
    <row r="174" spans="1:19" ht="18.95" customHeight="1" x14ac:dyDescent="0.2">
      <c r="A174" s="79" t="s">
        <v>1116</v>
      </c>
      <c r="B174" s="108" t="s">
        <v>240</v>
      </c>
      <c r="C174" s="77" t="s">
        <v>703</v>
      </c>
      <c r="D174" s="77" t="s">
        <v>824</v>
      </c>
      <c r="E174" s="77" t="s">
        <v>805</v>
      </c>
      <c r="F174" s="77">
        <v>4</v>
      </c>
      <c r="G174" s="77" t="s">
        <v>1117</v>
      </c>
      <c r="H174" s="77" t="s">
        <v>1000</v>
      </c>
      <c r="I174" s="77" t="s">
        <v>681</v>
      </c>
      <c r="J174" s="77"/>
      <c r="P174" s="79"/>
      <c r="Q174" s="82" t="s">
        <v>747</v>
      </c>
      <c r="R174" s="82">
        <v>0</v>
      </c>
      <c r="S174" s="76"/>
    </row>
    <row r="175" spans="1:19" ht="18.95" customHeight="1" x14ac:dyDescent="0.2">
      <c r="A175" s="79" t="s">
        <v>1118</v>
      </c>
      <c r="B175" s="108" t="s">
        <v>242</v>
      </c>
      <c r="C175" s="77" t="s">
        <v>878</v>
      </c>
      <c r="D175" s="77">
        <v>2</v>
      </c>
      <c r="E175" s="77" t="s">
        <v>745</v>
      </c>
      <c r="F175" s="77">
        <v>2</v>
      </c>
      <c r="G175" s="77">
        <v>2</v>
      </c>
      <c r="H175" s="77" t="s">
        <v>745</v>
      </c>
      <c r="I175" s="77" t="s">
        <v>681</v>
      </c>
      <c r="J175" s="77"/>
      <c r="P175" s="79"/>
      <c r="Q175" s="82" t="s">
        <v>747</v>
      </c>
      <c r="R175" s="82" t="s">
        <v>747</v>
      </c>
      <c r="S175" s="76"/>
    </row>
    <row r="176" spans="1:19" ht="18.95" customHeight="1" x14ac:dyDescent="0.2">
      <c r="A176" s="79" t="s">
        <v>1119</v>
      </c>
      <c r="B176" s="108" t="s">
        <v>243</v>
      </c>
      <c r="C176" s="77" t="s">
        <v>1072</v>
      </c>
      <c r="D176" s="77" t="s">
        <v>1023</v>
      </c>
      <c r="E176" s="77">
        <v>2</v>
      </c>
      <c r="F176" s="77">
        <v>2</v>
      </c>
      <c r="G176" s="80">
        <v>2</v>
      </c>
      <c r="H176" s="77" t="s">
        <v>760</v>
      </c>
      <c r="I176" s="77">
        <v>2</v>
      </c>
      <c r="J176" s="77" t="s">
        <v>728</v>
      </c>
      <c r="K176" s="77" t="s">
        <v>698</v>
      </c>
      <c r="L176" s="77" t="s">
        <v>728</v>
      </c>
      <c r="M176" s="77" t="s">
        <v>728</v>
      </c>
      <c r="N176" s="77">
        <v>2</v>
      </c>
      <c r="O176" s="77" t="s">
        <v>728</v>
      </c>
      <c r="P176" s="79" t="s">
        <v>1120</v>
      </c>
      <c r="Q176" s="82">
        <v>0</v>
      </c>
      <c r="R176" s="82" t="s">
        <v>1121</v>
      </c>
      <c r="S176" s="76"/>
    </row>
    <row r="177" spans="1:19" ht="18.95" customHeight="1" x14ac:dyDescent="0.2">
      <c r="A177" s="79" t="s">
        <v>1122</v>
      </c>
      <c r="B177" s="108" t="s">
        <v>245</v>
      </c>
      <c r="C177" s="77" t="s">
        <v>720</v>
      </c>
      <c r="D177" s="77" t="s">
        <v>983</v>
      </c>
      <c r="E177" s="77" t="s">
        <v>1123</v>
      </c>
      <c r="F177" s="80" t="s">
        <v>942</v>
      </c>
      <c r="G177" s="77">
        <v>4</v>
      </c>
      <c r="H177" s="80" t="s">
        <v>977</v>
      </c>
      <c r="I177" s="77" t="s">
        <v>681</v>
      </c>
      <c r="J177" s="77"/>
      <c r="P177" s="79"/>
      <c r="Q177" s="82" t="s">
        <v>887</v>
      </c>
      <c r="R177" s="82" t="s">
        <v>747</v>
      </c>
      <c r="S177" s="76"/>
    </row>
    <row r="178" spans="1:19" ht="18.95" customHeight="1" x14ac:dyDescent="0.2">
      <c r="A178" s="79" t="s">
        <v>1124</v>
      </c>
      <c r="B178" s="108" t="s">
        <v>246</v>
      </c>
      <c r="C178" s="77" t="s">
        <v>1018</v>
      </c>
      <c r="D178" s="77" t="s">
        <v>983</v>
      </c>
      <c r="E178" s="77" t="s">
        <v>989</v>
      </c>
      <c r="F178" s="80" t="s">
        <v>758</v>
      </c>
      <c r="G178" s="77">
        <v>4</v>
      </c>
      <c r="H178" s="77" t="s">
        <v>995</v>
      </c>
      <c r="I178" s="77" t="s">
        <v>681</v>
      </c>
      <c r="J178" s="77"/>
      <c r="P178" s="79"/>
      <c r="Q178" s="82" t="s">
        <v>1125</v>
      </c>
      <c r="R178" s="82" t="s">
        <v>887</v>
      </c>
      <c r="S178" s="76"/>
    </row>
    <row r="179" spans="1:19" ht="18.95" customHeight="1" x14ac:dyDescent="0.2">
      <c r="A179" s="79" t="s">
        <v>1126</v>
      </c>
      <c r="B179" s="108" t="s">
        <v>247</v>
      </c>
      <c r="C179" s="77">
        <v>2</v>
      </c>
      <c r="D179" s="80" t="s">
        <v>694</v>
      </c>
      <c r="E179" s="77">
        <v>2</v>
      </c>
      <c r="F179" s="77">
        <v>2</v>
      </c>
      <c r="G179" s="77">
        <v>2</v>
      </c>
      <c r="H179" s="77" t="s">
        <v>830</v>
      </c>
      <c r="I179" s="77">
        <v>2</v>
      </c>
      <c r="J179" s="77" t="s">
        <v>728</v>
      </c>
      <c r="K179" s="77" t="s">
        <v>687</v>
      </c>
      <c r="L179" s="77" t="s">
        <v>728</v>
      </c>
      <c r="M179" s="77" t="s">
        <v>728</v>
      </c>
      <c r="N179" s="77" t="s">
        <v>728</v>
      </c>
      <c r="O179" s="77" t="s">
        <v>728</v>
      </c>
      <c r="P179" s="79" t="s">
        <v>874</v>
      </c>
      <c r="Q179" s="82" t="s">
        <v>746</v>
      </c>
      <c r="R179" s="82" t="s">
        <v>747</v>
      </c>
      <c r="S179" s="76"/>
    </row>
    <row r="180" spans="1:19" ht="18.95" customHeight="1" x14ac:dyDescent="0.2">
      <c r="A180" s="79" t="s">
        <v>1127</v>
      </c>
      <c r="B180" s="108" t="s">
        <v>249</v>
      </c>
      <c r="C180" s="77" t="s">
        <v>878</v>
      </c>
      <c r="D180" s="77" t="s">
        <v>1128</v>
      </c>
      <c r="E180" s="77" t="s">
        <v>824</v>
      </c>
      <c r="F180" s="77">
        <v>3</v>
      </c>
      <c r="G180" s="77" t="s">
        <v>720</v>
      </c>
      <c r="H180" s="77" t="s">
        <v>824</v>
      </c>
      <c r="I180" s="77" t="s">
        <v>681</v>
      </c>
      <c r="J180" s="77"/>
      <c r="P180" s="86"/>
      <c r="Q180" s="82" t="s">
        <v>796</v>
      </c>
      <c r="R180" s="82">
        <v>0</v>
      </c>
      <c r="S180" s="76" t="s">
        <v>725</v>
      </c>
    </row>
    <row r="181" spans="1:19" ht="18.95" customHeight="1" x14ac:dyDescent="0.2">
      <c r="A181" s="79" t="s">
        <v>1129</v>
      </c>
      <c r="B181" s="108" t="s">
        <v>251</v>
      </c>
      <c r="C181" s="77" t="s">
        <v>927</v>
      </c>
      <c r="D181" s="77" t="s">
        <v>1130</v>
      </c>
      <c r="E181" s="77" t="s">
        <v>1131</v>
      </c>
      <c r="F181" s="77">
        <v>4</v>
      </c>
      <c r="G181" s="77" t="s">
        <v>983</v>
      </c>
      <c r="H181" s="77" t="s">
        <v>1132</v>
      </c>
      <c r="I181" s="77" t="s">
        <v>681</v>
      </c>
      <c r="J181" s="77"/>
      <c r="P181" s="79"/>
      <c r="Q181" s="82" t="s">
        <v>980</v>
      </c>
      <c r="R181" s="82" t="s">
        <v>921</v>
      </c>
      <c r="S181" s="76"/>
    </row>
    <row r="182" spans="1:19" ht="18.95" customHeight="1" x14ac:dyDescent="0.2">
      <c r="A182" s="79" t="s">
        <v>1133</v>
      </c>
      <c r="B182" s="108" t="s">
        <v>252</v>
      </c>
      <c r="C182" s="77" t="s">
        <v>952</v>
      </c>
      <c r="D182" s="84" t="s">
        <v>983</v>
      </c>
      <c r="E182" s="77" t="s">
        <v>681</v>
      </c>
      <c r="F182" s="77">
        <v>4</v>
      </c>
      <c r="G182" s="77" t="s">
        <v>1019</v>
      </c>
      <c r="H182" s="84" t="s">
        <v>1132</v>
      </c>
      <c r="I182" s="77" t="s">
        <v>681</v>
      </c>
      <c r="J182" s="77"/>
      <c r="P182" s="79"/>
      <c r="Q182" s="82" t="s">
        <v>1134</v>
      </c>
      <c r="R182" s="82" t="s">
        <v>921</v>
      </c>
      <c r="S182" s="76"/>
    </row>
    <row r="183" spans="1:19" ht="18.95" customHeight="1" x14ac:dyDescent="0.2">
      <c r="A183" s="79" t="s">
        <v>1135</v>
      </c>
      <c r="B183" s="108" t="s">
        <v>254</v>
      </c>
      <c r="C183" s="77" t="s">
        <v>703</v>
      </c>
      <c r="D183" s="77" t="s">
        <v>703</v>
      </c>
      <c r="E183" s="77" t="s">
        <v>989</v>
      </c>
      <c r="F183" s="77">
        <v>2</v>
      </c>
      <c r="G183" s="77">
        <v>2</v>
      </c>
      <c r="H183" s="77" t="s">
        <v>703</v>
      </c>
      <c r="I183" s="77" t="s">
        <v>745</v>
      </c>
      <c r="J183" s="77" t="s">
        <v>736</v>
      </c>
      <c r="K183" s="77">
        <v>2</v>
      </c>
      <c r="L183" s="77" t="s">
        <v>771</v>
      </c>
      <c r="M183" s="77" t="s">
        <v>728</v>
      </c>
      <c r="N183" s="77" t="s">
        <v>1136</v>
      </c>
      <c r="O183" s="77" t="s">
        <v>868</v>
      </c>
      <c r="P183" s="79" t="s">
        <v>729</v>
      </c>
      <c r="Q183" s="82" t="s">
        <v>796</v>
      </c>
      <c r="R183" s="82" t="s">
        <v>1137</v>
      </c>
      <c r="S183" s="76"/>
    </row>
    <row r="184" spans="1:19" ht="18.95" customHeight="1" x14ac:dyDescent="0.2">
      <c r="A184" s="79" t="s">
        <v>1138</v>
      </c>
      <c r="B184" s="108" t="s">
        <v>256</v>
      </c>
      <c r="C184" s="77" t="s">
        <v>703</v>
      </c>
      <c r="D184" s="77" t="s">
        <v>805</v>
      </c>
      <c r="E184" s="77" t="s">
        <v>703</v>
      </c>
      <c r="F184" s="77">
        <v>2</v>
      </c>
      <c r="G184" s="77">
        <v>2</v>
      </c>
      <c r="H184" s="77" t="s">
        <v>824</v>
      </c>
      <c r="I184" s="77" t="s">
        <v>745</v>
      </c>
      <c r="J184" s="77" t="s">
        <v>873</v>
      </c>
      <c r="K184" s="77" t="s">
        <v>698</v>
      </c>
      <c r="L184" s="77" t="s">
        <v>728</v>
      </c>
      <c r="M184" s="77" t="s">
        <v>728</v>
      </c>
      <c r="N184" s="77" t="s">
        <v>728</v>
      </c>
      <c r="O184" s="77" t="s">
        <v>868</v>
      </c>
      <c r="P184" s="79" t="s">
        <v>874</v>
      </c>
      <c r="Q184" s="82">
        <v>0</v>
      </c>
      <c r="R184" s="82">
        <v>0</v>
      </c>
      <c r="S184" s="76"/>
    </row>
    <row r="185" spans="1:19" ht="18.95" customHeight="1" x14ac:dyDescent="0.2">
      <c r="A185" s="79" t="s">
        <v>1139</v>
      </c>
      <c r="B185" s="108" t="s">
        <v>258</v>
      </c>
      <c r="C185" s="77" t="s">
        <v>824</v>
      </c>
      <c r="D185" s="77" t="s">
        <v>952</v>
      </c>
      <c r="E185" s="77" t="s">
        <v>805</v>
      </c>
      <c r="F185" s="77" t="s">
        <v>956</v>
      </c>
      <c r="G185" s="77">
        <v>3</v>
      </c>
      <c r="H185" s="77" t="s">
        <v>1000</v>
      </c>
      <c r="I185" s="77" t="s">
        <v>705</v>
      </c>
      <c r="J185" s="77" t="s">
        <v>814</v>
      </c>
      <c r="K185" s="77" t="s">
        <v>698</v>
      </c>
      <c r="L185" s="77" t="s">
        <v>771</v>
      </c>
      <c r="M185" s="77" t="s">
        <v>738</v>
      </c>
      <c r="N185" s="80" t="s">
        <v>837</v>
      </c>
      <c r="O185" s="77" t="s">
        <v>1062</v>
      </c>
      <c r="P185" s="79"/>
      <c r="Q185" s="82" t="s">
        <v>747</v>
      </c>
      <c r="R185" s="82" t="s">
        <v>800</v>
      </c>
      <c r="S185" s="76"/>
    </row>
    <row r="186" spans="1:19" ht="18.95" customHeight="1" x14ac:dyDescent="0.2">
      <c r="A186" s="79" t="s">
        <v>1140</v>
      </c>
      <c r="B186" s="108" t="s">
        <v>259</v>
      </c>
      <c r="C186" s="77" t="s">
        <v>1141</v>
      </c>
      <c r="D186" s="77" t="s">
        <v>952</v>
      </c>
      <c r="E186" s="77" t="s">
        <v>995</v>
      </c>
      <c r="F186" s="77">
        <v>3</v>
      </c>
      <c r="G186" s="80">
        <v>4</v>
      </c>
      <c r="H186" s="77" t="s">
        <v>824</v>
      </c>
      <c r="I186" s="88" t="s">
        <v>824</v>
      </c>
      <c r="J186" s="77" t="s">
        <v>682</v>
      </c>
      <c r="K186" s="77" t="s">
        <v>682</v>
      </c>
      <c r="L186" s="77">
        <v>3</v>
      </c>
      <c r="M186" s="77">
        <v>3</v>
      </c>
      <c r="N186" s="77">
        <v>3</v>
      </c>
      <c r="O186" s="77" t="s">
        <v>946</v>
      </c>
      <c r="P186" s="79"/>
      <c r="Q186" s="76" t="s">
        <v>747</v>
      </c>
      <c r="R186" s="76" t="s">
        <v>785</v>
      </c>
      <c r="S186" s="76"/>
    </row>
    <row r="187" spans="1:19" ht="18.95" customHeight="1" x14ac:dyDescent="0.2">
      <c r="A187" s="79" t="s">
        <v>1142</v>
      </c>
      <c r="B187" s="108" t="s">
        <v>261</v>
      </c>
      <c r="C187" s="77" t="s">
        <v>824</v>
      </c>
      <c r="D187" s="77" t="s">
        <v>824</v>
      </c>
      <c r="E187" s="77" t="s">
        <v>824</v>
      </c>
      <c r="F187" s="77" t="s">
        <v>681</v>
      </c>
      <c r="G187" s="77" t="s">
        <v>983</v>
      </c>
      <c r="H187" s="77" t="s">
        <v>983</v>
      </c>
      <c r="I187" s="77" t="s">
        <v>681</v>
      </c>
      <c r="J187" s="77"/>
      <c r="P187" s="79"/>
      <c r="Q187" s="76" t="s">
        <v>796</v>
      </c>
      <c r="R187" s="76" t="s">
        <v>724</v>
      </c>
      <c r="S187" s="76"/>
    </row>
    <row r="188" spans="1:19" ht="18.95" customHeight="1" x14ac:dyDescent="0.2">
      <c r="A188" s="79" t="s">
        <v>1143</v>
      </c>
      <c r="B188" s="108" t="s">
        <v>262</v>
      </c>
      <c r="C188" s="77" t="s">
        <v>824</v>
      </c>
      <c r="D188" s="77" t="s">
        <v>824</v>
      </c>
      <c r="E188" s="77" t="s">
        <v>805</v>
      </c>
      <c r="F188" s="80" t="s">
        <v>942</v>
      </c>
      <c r="G188" s="77">
        <v>2</v>
      </c>
      <c r="H188" s="77" t="s">
        <v>824</v>
      </c>
      <c r="I188" s="77" t="s">
        <v>830</v>
      </c>
      <c r="J188" s="80" t="s">
        <v>699</v>
      </c>
      <c r="K188" s="77" t="s">
        <v>682</v>
      </c>
      <c r="L188" s="80" t="s">
        <v>837</v>
      </c>
      <c r="M188" s="77" t="s">
        <v>738</v>
      </c>
      <c r="N188" s="77">
        <v>3</v>
      </c>
      <c r="O188" s="77" t="s">
        <v>1062</v>
      </c>
      <c r="P188" s="79"/>
      <c r="Q188" s="76" t="s">
        <v>1144</v>
      </c>
      <c r="R188" s="76" t="s">
        <v>800</v>
      </c>
      <c r="S188" s="76"/>
    </row>
    <row r="189" spans="1:19" ht="18.95" customHeight="1" x14ac:dyDescent="0.2">
      <c r="A189" s="79" t="s">
        <v>1145</v>
      </c>
      <c r="B189" s="108" t="s">
        <v>263</v>
      </c>
      <c r="C189" s="77" t="s">
        <v>1054</v>
      </c>
      <c r="D189" s="77">
        <v>3</v>
      </c>
      <c r="E189" s="77" t="s">
        <v>989</v>
      </c>
      <c r="F189" s="77" t="s">
        <v>1054</v>
      </c>
      <c r="G189" s="80">
        <v>4</v>
      </c>
      <c r="H189" s="77" t="s">
        <v>703</v>
      </c>
      <c r="I189" s="77" t="s">
        <v>1006</v>
      </c>
      <c r="J189" s="77">
        <v>3</v>
      </c>
      <c r="K189" s="77" t="s">
        <v>682</v>
      </c>
      <c r="L189" s="77">
        <v>3</v>
      </c>
      <c r="M189" s="77">
        <v>3</v>
      </c>
      <c r="N189" s="77">
        <v>3</v>
      </c>
      <c r="O189" s="77">
        <v>3</v>
      </c>
      <c r="P189" s="79"/>
      <c r="Q189" s="76">
        <v>0</v>
      </c>
      <c r="R189" s="76" t="s">
        <v>800</v>
      </c>
      <c r="S189" s="76"/>
    </row>
    <row r="190" spans="1:19" ht="18.95" customHeight="1" x14ac:dyDescent="0.2">
      <c r="A190" s="79" t="s">
        <v>1146</v>
      </c>
      <c r="B190" s="108" t="s">
        <v>264</v>
      </c>
      <c r="C190" s="77" t="s">
        <v>1018</v>
      </c>
      <c r="D190" s="77">
        <v>3</v>
      </c>
      <c r="E190" s="77">
        <v>4</v>
      </c>
      <c r="F190" s="80" t="s">
        <v>758</v>
      </c>
      <c r="G190" s="77" t="s">
        <v>705</v>
      </c>
      <c r="H190" s="80">
        <v>4</v>
      </c>
      <c r="I190" s="77" t="s">
        <v>681</v>
      </c>
      <c r="J190" s="77"/>
      <c r="P190" s="79"/>
      <c r="Q190" s="76" t="s">
        <v>1147</v>
      </c>
      <c r="R190" s="76" t="s">
        <v>1148</v>
      </c>
      <c r="S190" s="76" t="s">
        <v>1149</v>
      </c>
    </row>
    <row r="191" spans="1:19" ht="18.95" customHeight="1" x14ac:dyDescent="0.2">
      <c r="A191" s="79" t="s">
        <v>1150</v>
      </c>
      <c r="B191" s="108" t="s">
        <v>265</v>
      </c>
      <c r="C191" s="77" t="s">
        <v>824</v>
      </c>
      <c r="D191" s="77" t="s">
        <v>703</v>
      </c>
      <c r="E191" s="77" t="s">
        <v>703</v>
      </c>
      <c r="F191" s="77" t="s">
        <v>852</v>
      </c>
      <c r="G191" s="77">
        <v>3</v>
      </c>
      <c r="H191" s="77" t="s">
        <v>703</v>
      </c>
      <c r="I191" s="77" t="s">
        <v>681</v>
      </c>
      <c r="J191" s="77"/>
      <c r="P191" s="79"/>
      <c r="Q191" s="76">
        <v>0</v>
      </c>
      <c r="R191" s="76" t="s">
        <v>800</v>
      </c>
      <c r="S191" s="76"/>
    </row>
    <row r="192" spans="1:19" ht="18.95" customHeight="1" x14ac:dyDescent="0.2">
      <c r="A192" s="79" t="s">
        <v>1151</v>
      </c>
      <c r="B192" s="108" t="s">
        <v>267</v>
      </c>
      <c r="C192" s="77" t="s">
        <v>805</v>
      </c>
      <c r="D192" s="77" t="s">
        <v>805</v>
      </c>
      <c r="E192" s="77" t="s">
        <v>805</v>
      </c>
      <c r="F192" s="77" t="s">
        <v>805</v>
      </c>
      <c r="G192" s="77" t="s">
        <v>878</v>
      </c>
      <c r="H192" s="77" t="s">
        <v>805</v>
      </c>
      <c r="I192" s="77" t="s">
        <v>681</v>
      </c>
      <c r="J192" s="77"/>
      <c r="P192" s="79"/>
      <c r="Q192" s="76">
        <v>0</v>
      </c>
      <c r="R192" s="76">
        <v>0</v>
      </c>
      <c r="S192" s="76"/>
    </row>
    <row r="193" spans="1:19" ht="18.95" customHeight="1" x14ac:dyDescent="0.2">
      <c r="A193" s="79" t="s">
        <v>1152</v>
      </c>
      <c r="B193" s="108" t="s">
        <v>269</v>
      </c>
      <c r="C193" s="77" t="s">
        <v>703</v>
      </c>
      <c r="D193" s="77" t="s">
        <v>745</v>
      </c>
      <c r="E193" s="77">
        <v>2</v>
      </c>
      <c r="F193" s="77">
        <v>2</v>
      </c>
      <c r="G193" s="77">
        <v>2</v>
      </c>
      <c r="H193" s="77">
        <v>4</v>
      </c>
      <c r="I193" s="84" t="s">
        <v>805</v>
      </c>
      <c r="J193" s="77" t="s">
        <v>728</v>
      </c>
      <c r="K193" s="77">
        <v>2</v>
      </c>
      <c r="L193" s="77" t="s">
        <v>728</v>
      </c>
      <c r="M193" s="77" t="s">
        <v>728</v>
      </c>
      <c r="N193" s="77" t="s">
        <v>728</v>
      </c>
      <c r="O193" s="77" t="s">
        <v>901</v>
      </c>
      <c r="P193" s="79" t="s">
        <v>1153</v>
      </c>
      <c r="Q193" s="81">
        <v>0</v>
      </c>
      <c r="R193" s="81">
        <v>0</v>
      </c>
      <c r="S193" s="76"/>
    </row>
    <row r="194" spans="1:19" ht="18.95" customHeight="1" x14ac:dyDescent="0.2">
      <c r="A194" s="79" t="s">
        <v>1154</v>
      </c>
      <c r="B194" s="108" t="s">
        <v>271</v>
      </c>
      <c r="C194" s="77">
        <v>1</v>
      </c>
      <c r="D194" s="77" t="s">
        <v>1155</v>
      </c>
      <c r="E194" s="77">
        <v>2</v>
      </c>
      <c r="F194" s="77">
        <v>2</v>
      </c>
      <c r="G194" s="77" t="s">
        <v>1010</v>
      </c>
      <c r="H194" s="77" t="s">
        <v>681</v>
      </c>
      <c r="I194" s="77" t="s">
        <v>1156</v>
      </c>
      <c r="J194" s="77" t="s">
        <v>728</v>
      </c>
      <c r="K194" s="77" t="s">
        <v>698</v>
      </c>
      <c r="L194" s="77" t="s">
        <v>728</v>
      </c>
      <c r="M194" s="77" t="s">
        <v>728</v>
      </c>
      <c r="N194" s="77" t="s">
        <v>728</v>
      </c>
      <c r="O194" s="77" t="s">
        <v>901</v>
      </c>
      <c r="P194" s="79" t="s">
        <v>1153</v>
      </c>
      <c r="Q194" s="82">
        <v>0</v>
      </c>
      <c r="R194" s="82">
        <v>0</v>
      </c>
      <c r="S194" s="76"/>
    </row>
    <row r="195" spans="1:19" ht="18.95" customHeight="1" x14ac:dyDescent="0.2">
      <c r="A195" s="79" t="s">
        <v>1157</v>
      </c>
      <c r="B195" s="108" t="s">
        <v>273</v>
      </c>
      <c r="C195" s="77" t="s">
        <v>805</v>
      </c>
      <c r="D195" s="77">
        <v>4</v>
      </c>
      <c r="E195" s="77" t="s">
        <v>824</v>
      </c>
      <c r="F195" s="77">
        <v>4</v>
      </c>
      <c r="G195" s="77" t="s">
        <v>703</v>
      </c>
      <c r="H195" s="77" t="s">
        <v>1158</v>
      </c>
      <c r="I195" s="77">
        <v>3</v>
      </c>
      <c r="J195" s="77"/>
      <c r="P195" s="79"/>
      <c r="Q195" s="82" t="s">
        <v>848</v>
      </c>
      <c r="R195" s="82" t="s">
        <v>848</v>
      </c>
      <c r="S195" s="76"/>
    </row>
    <row r="196" spans="1:19" ht="18.95" customHeight="1" x14ac:dyDescent="0.2">
      <c r="A196" s="79" t="s">
        <v>1159</v>
      </c>
      <c r="B196" s="108" t="s">
        <v>275</v>
      </c>
      <c r="C196" s="77" t="s">
        <v>824</v>
      </c>
      <c r="D196" s="77" t="s">
        <v>995</v>
      </c>
      <c r="E196" s="77" t="s">
        <v>703</v>
      </c>
      <c r="F196" s="77" t="s">
        <v>995</v>
      </c>
      <c r="G196" s="77">
        <v>3</v>
      </c>
      <c r="H196" s="77" t="s">
        <v>805</v>
      </c>
      <c r="I196" s="80" t="s">
        <v>1160</v>
      </c>
      <c r="J196" s="80" t="s">
        <v>837</v>
      </c>
      <c r="K196" s="77" t="s">
        <v>682</v>
      </c>
      <c r="L196" s="77">
        <v>3</v>
      </c>
      <c r="M196" s="77">
        <v>3</v>
      </c>
      <c r="N196" s="77">
        <v>3</v>
      </c>
      <c r="O196" s="77">
        <v>3</v>
      </c>
      <c r="P196" s="79"/>
      <c r="Q196" s="82" t="s">
        <v>957</v>
      </c>
      <c r="R196" s="82" t="s">
        <v>800</v>
      </c>
      <c r="S196" s="76"/>
    </row>
    <row r="197" spans="1:19" ht="18.95" customHeight="1" x14ac:dyDescent="0.2">
      <c r="A197" s="79" t="s">
        <v>1161</v>
      </c>
      <c r="B197" s="108" t="s">
        <v>276</v>
      </c>
      <c r="C197" s="77" t="s">
        <v>703</v>
      </c>
      <c r="D197" s="77" t="s">
        <v>824</v>
      </c>
      <c r="E197" s="77" t="s">
        <v>824</v>
      </c>
      <c r="F197" s="77" t="s">
        <v>703</v>
      </c>
      <c r="G197" s="77" t="s">
        <v>1059</v>
      </c>
      <c r="H197" s="77" t="s">
        <v>805</v>
      </c>
      <c r="I197" s="77" t="s">
        <v>961</v>
      </c>
      <c r="J197" s="77">
        <v>2</v>
      </c>
      <c r="K197" s="77">
        <v>2</v>
      </c>
      <c r="L197" s="77">
        <v>2</v>
      </c>
      <c r="M197" s="77">
        <v>3</v>
      </c>
      <c r="N197" s="77">
        <v>3</v>
      </c>
      <c r="O197" s="77" t="s">
        <v>687</v>
      </c>
      <c r="P197" s="79" t="s">
        <v>742</v>
      </c>
      <c r="Q197" s="82" t="s">
        <v>747</v>
      </c>
      <c r="R197" s="82">
        <v>0</v>
      </c>
      <c r="S197" s="76" t="s">
        <v>869</v>
      </c>
    </row>
    <row r="198" spans="1:19" ht="18.95" customHeight="1" x14ac:dyDescent="0.2">
      <c r="A198" s="79" t="s">
        <v>1162</v>
      </c>
      <c r="B198" s="108" t="s">
        <v>278</v>
      </c>
      <c r="C198" s="77">
        <v>2</v>
      </c>
      <c r="D198" s="80">
        <v>2</v>
      </c>
      <c r="E198" s="77" t="s">
        <v>745</v>
      </c>
      <c r="F198" s="77">
        <v>2</v>
      </c>
      <c r="G198" s="77" t="s">
        <v>703</v>
      </c>
      <c r="H198" s="77" t="s">
        <v>703</v>
      </c>
      <c r="I198" s="77">
        <v>3</v>
      </c>
      <c r="J198" s="77"/>
      <c r="P198" s="79"/>
      <c r="Q198" s="82">
        <v>0</v>
      </c>
      <c r="R198" s="82" t="s">
        <v>746</v>
      </c>
      <c r="S198" s="76" t="s">
        <v>869</v>
      </c>
    </row>
    <row r="199" spans="1:19" ht="18.95" customHeight="1" x14ac:dyDescent="0.2">
      <c r="A199" s="79" t="s">
        <v>1163</v>
      </c>
      <c r="B199" s="108" t="s">
        <v>281</v>
      </c>
      <c r="C199" s="77">
        <v>3</v>
      </c>
      <c r="D199" s="77" t="s">
        <v>959</v>
      </c>
      <c r="E199" s="77">
        <v>2</v>
      </c>
      <c r="F199" s="77" t="s">
        <v>703</v>
      </c>
      <c r="G199" s="77" t="s">
        <v>703</v>
      </c>
      <c r="H199" s="77" t="s">
        <v>805</v>
      </c>
      <c r="I199" s="77" t="s">
        <v>805</v>
      </c>
      <c r="J199" s="77" t="s">
        <v>1164</v>
      </c>
      <c r="K199" s="77">
        <v>2</v>
      </c>
      <c r="L199" s="80" t="s">
        <v>1165</v>
      </c>
      <c r="M199" s="77" t="s">
        <v>735</v>
      </c>
      <c r="N199" s="77">
        <v>2</v>
      </c>
      <c r="O199" s="77" t="s">
        <v>868</v>
      </c>
      <c r="P199" s="79"/>
      <c r="Q199" s="82" t="s">
        <v>747</v>
      </c>
      <c r="R199" s="82" t="s">
        <v>746</v>
      </c>
      <c r="S199" s="76"/>
    </row>
    <row r="200" spans="1:19" ht="18.95" customHeight="1" x14ac:dyDescent="0.2">
      <c r="A200" s="79" t="s">
        <v>1166</v>
      </c>
      <c r="B200" s="108" t="s">
        <v>283</v>
      </c>
      <c r="C200" s="77" t="s">
        <v>703</v>
      </c>
      <c r="D200" s="80" t="s">
        <v>1167</v>
      </c>
      <c r="E200" s="77" t="s">
        <v>1011</v>
      </c>
      <c r="F200" s="77" t="s">
        <v>1023</v>
      </c>
      <c r="G200" s="77" t="s">
        <v>681</v>
      </c>
      <c r="H200" s="77" t="s">
        <v>805</v>
      </c>
      <c r="I200" s="77" t="s">
        <v>692</v>
      </c>
      <c r="J200" s="77" t="s">
        <v>698</v>
      </c>
      <c r="K200" s="77">
        <v>2</v>
      </c>
      <c r="L200" s="77">
        <v>2</v>
      </c>
      <c r="M200" s="77">
        <v>2</v>
      </c>
      <c r="N200" s="77">
        <v>2</v>
      </c>
      <c r="O200" s="77">
        <v>3</v>
      </c>
      <c r="P200" s="79"/>
      <c r="Q200" s="82">
        <v>0</v>
      </c>
      <c r="R200" s="82" t="s">
        <v>747</v>
      </c>
      <c r="S200" s="76"/>
    </row>
    <row r="201" spans="1:19" ht="18.95" customHeight="1" x14ac:dyDescent="0.2">
      <c r="A201" s="79" t="s">
        <v>1168</v>
      </c>
      <c r="B201" s="108" t="s">
        <v>285</v>
      </c>
      <c r="C201" s="77">
        <v>4</v>
      </c>
      <c r="D201" s="80" t="s">
        <v>758</v>
      </c>
      <c r="E201" s="77" t="s">
        <v>681</v>
      </c>
      <c r="F201" s="77" t="s">
        <v>681</v>
      </c>
      <c r="G201" s="77" t="s">
        <v>681</v>
      </c>
      <c r="H201" s="77" t="s">
        <v>1005</v>
      </c>
      <c r="I201" s="77" t="s">
        <v>681</v>
      </c>
      <c r="J201" s="77"/>
      <c r="P201" s="79"/>
      <c r="Q201" s="82" t="s">
        <v>980</v>
      </c>
      <c r="R201" s="82" t="s">
        <v>921</v>
      </c>
      <c r="S201" s="76"/>
    </row>
    <row r="202" spans="1:19" ht="18.95" customHeight="1" x14ac:dyDescent="0.2">
      <c r="A202" s="79" t="s">
        <v>1169</v>
      </c>
      <c r="B202" s="108" t="s">
        <v>287</v>
      </c>
      <c r="C202" s="77" t="s">
        <v>805</v>
      </c>
      <c r="D202" s="80" t="s">
        <v>713</v>
      </c>
      <c r="E202" s="77" t="s">
        <v>1023</v>
      </c>
      <c r="F202" s="77" t="s">
        <v>805</v>
      </c>
      <c r="G202" s="77" t="s">
        <v>1011</v>
      </c>
      <c r="H202" s="77" t="s">
        <v>703</v>
      </c>
      <c r="I202" s="80" t="s">
        <v>1074</v>
      </c>
      <c r="J202" s="77" t="s">
        <v>728</v>
      </c>
      <c r="K202" s="77" t="s">
        <v>698</v>
      </c>
      <c r="L202" s="77" t="s">
        <v>1136</v>
      </c>
      <c r="M202" s="77" t="s">
        <v>728</v>
      </c>
      <c r="N202" s="77" t="s">
        <v>728</v>
      </c>
      <c r="O202" s="77" t="s">
        <v>728</v>
      </c>
      <c r="P202" s="79" t="s">
        <v>874</v>
      </c>
      <c r="Q202" s="76">
        <v>0</v>
      </c>
      <c r="R202" s="76" t="s">
        <v>796</v>
      </c>
      <c r="S202" s="76"/>
    </row>
    <row r="203" spans="1:19" ht="18.95" customHeight="1" x14ac:dyDescent="0.2">
      <c r="A203" s="79" t="s">
        <v>1170</v>
      </c>
      <c r="B203" s="108" t="s">
        <v>289</v>
      </c>
      <c r="C203" s="77" t="s">
        <v>1011</v>
      </c>
      <c r="D203" s="77">
        <v>2</v>
      </c>
      <c r="E203" s="77">
        <v>2</v>
      </c>
      <c r="F203" s="77">
        <v>2</v>
      </c>
      <c r="G203" s="77">
        <v>2</v>
      </c>
      <c r="H203" s="77" t="s">
        <v>1072</v>
      </c>
      <c r="I203" s="77" t="s">
        <v>745</v>
      </c>
      <c r="J203" s="77" t="s">
        <v>728</v>
      </c>
      <c r="K203" s="77" t="s">
        <v>698</v>
      </c>
      <c r="L203" s="77" t="s">
        <v>1164</v>
      </c>
      <c r="M203" s="77" t="s">
        <v>728</v>
      </c>
      <c r="N203" s="77" t="s">
        <v>728</v>
      </c>
      <c r="O203" s="77" t="s">
        <v>728</v>
      </c>
      <c r="P203" s="79" t="s">
        <v>874</v>
      </c>
      <c r="Q203" s="76" t="s">
        <v>796</v>
      </c>
      <c r="R203" s="76" t="s">
        <v>796</v>
      </c>
      <c r="S203" s="76"/>
    </row>
    <row r="204" spans="1:19" ht="18.95" customHeight="1" x14ac:dyDescent="0.2">
      <c r="A204" s="79" t="s">
        <v>1171</v>
      </c>
      <c r="B204" s="108" t="s">
        <v>314</v>
      </c>
      <c r="C204" s="77" t="s">
        <v>798</v>
      </c>
      <c r="D204" s="77">
        <v>4</v>
      </c>
      <c r="E204" s="77">
        <v>4</v>
      </c>
      <c r="F204" s="77" t="s">
        <v>961</v>
      </c>
      <c r="G204" s="77">
        <v>4</v>
      </c>
      <c r="H204" s="77" t="s">
        <v>1172</v>
      </c>
      <c r="I204" s="77" t="s">
        <v>681</v>
      </c>
      <c r="J204" s="77"/>
      <c r="P204" s="79"/>
      <c r="Q204" s="76" t="s">
        <v>850</v>
      </c>
      <c r="R204" s="76" t="s">
        <v>749</v>
      </c>
      <c r="S204" s="76"/>
    </row>
    <row r="205" spans="1:19" ht="18.95" customHeight="1" x14ac:dyDescent="0.2">
      <c r="A205" s="79" t="s">
        <v>1173</v>
      </c>
      <c r="B205" s="108" t="s">
        <v>6</v>
      </c>
      <c r="C205" s="77">
        <v>2</v>
      </c>
      <c r="D205" s="77" t="s">
        <v>961</v>
      </c>
      <c r="E205" s="77" t="s">
        <v>1072</v>
      </c>
      <c r="F205" s="77" t="s">
        <v>1174</v>
      </c>
      <c r="G205" s="80" t="s">
        <v>694</v>
      </c>
      <c r="H205" s="77" t="s">
        <v>745</v>
      </c>
      <c r="I205" s="77">
        <v>2</v>
      </c>
      <c r="J205" s="77" t="s">
        <v>872</v>
      </c>
      <c r="K205" s="77" t="s">
        <v>698</v>
      </c>
      <c r="L205" s="77" t="s">
        <v>728</v>
      </c>
      <c r="M205" s="80" t="s">
        <v>699</v>
      </c>
      <c r="N205" s="80" t="s">
        <v>699</v>
      </c>
      <c r="O205" s="77" t="s">
        <v>771</v>
      </c>
      <c r="P205" s="79"/>
      <c r="Q205" s="76" t="s">
        <v>773</v>
      </c>
      <c r="R205" s="76" t="s">
        <v>701</v>
      </c>
      <c r="S205" s="76"/>
    </row>
    <row r="206" spans="1:19" ht="18.95" customHeight="1" x14ac:dyDescent="0.2">
      <c r="A206" s="79" t="s">
        <v>1175</v>
      </c>
      <c r="B206" s="108" t="s">
        <v>333</v>
      </c>
      <c r="C206" s="77" t="s">
        <v>703</v>
      </c>
      <c r="D206" s="77">
        <v>4</v>
      </c>
      <c r="E206" s="77">
        <v>4</v>
      </c>
      <c r="F206" s="77" t="s">
        <v>1015</v>
      </c>
      <c r="G206" s="77" t="s">
        <v>1176</v>
      </c>
      <c r="H206" s="77" t="s">
        <v>703</v>
      </c>
      <c r="I206" s="77" t="s">
        <v>681</v>
      </c>
      <c r="J206" s="77"/>
      <c r="P206" s="79"/>
      <c r="Q206" s="76" t="s">
        <v>1177</v>
      </c>
      <c r="R206" s="76" t="s">
        <v>739</v>
      </c>
      <c r="S206" s="76"/>
    </row>
    <row r="207" spans="1:19" ht="18.95" customHeight="1" x14ac:dyDescent="0.2">
      <c r="A207" s="79" t="s">
        <v>1178</v>
      </c>
      <c r="B207" s="108" t="s">
        <v>11</v>
      </c>
      <c r="C207" s="77" t="s">
        <v>1179</v>
      </c>
      <c r="D207" s="77" t="s">
        <v>1155</v>
      </c>
      <c r="E207" s="77" t="s">
        <v>692</v>
      </c>
      <c r="F207" s="77">
        <v>4</v>
      </c>
      <c r="G207" s="77">
        <v>4</v>
      </c>
      <c r="H207" s="77">
        <v>2</v>
      </c>
      <c r="I207" s="77">
        <v>2</v>
      </c>
      <c r="J207" s="77">
        <v>2</v>
      </c>
      <c r="K207" s="77" t="s">
        <v>698</v>
      </c>
      <c r="L207" s="77" t="s">
        <v>1180</v>
      </c>
      <c r="M207" s="77">
        <v>3</v>
      </c>
      <c r="N207" s="77">
        <v>3</v>
      </c>
      <c r="O207" s="77">
        <v>3</v>
      </c>
      <c r="P207" s="79"/>
      <c r="Q207" s="76" t="s">
        <v>749</v>
      </c>
      <c r="R207" s="76" t="s">
        <v>749</v>
      </c>
      <c r="S207" s="76"/>
    </row>
    <row r="208" spans="1:19" ht="18.95" customHeight="1" x14ac:dyDescent="0.2">
      <c r="A208" s="79" t="s">
        <v>1181</v>
      </c>
      <c r="B208" s="108" t="s">
        <v>710</v>
      </c>
      <c r="C208" s="77">
        <v>4</v>
      </c>
      <c r="D208" s="77">
        <v>4</v>
      </c>
      <c r="E208" s="77">
        <v>4</v>
      </c>
      <c r="F208" s="77">
        <v>4</v>
      </c>
      <c r="G208" s="77">
        <v>4</v>
      </c>
      <c r="H208" s="77">
        <v>4</v>
      </c>
      <c r="I208" s="77" t="s">
        <v>681</v>
      </c>
      <c r="J208" s="77"/>
      <c r="P208" s="79"/>
      <c r="Q208" s="76" t="s">
        <v>683</v>
      </c>
      <c r="R208" s="76" t="s">
        <v>683</v>
      </c>
      <c r="S208" s="76"/>
    </row>
    <row r="209" spans="1:19" ht="18.95" customHeight="1" x14ac:dyDescent="0.2">
      <c r="A209" s="79" t="s">
        <v>1182</v>
      </c>
      <c r="B209" s="108" t="s">
        <v>1183</v>
      </c>
      <c r="C209" s="77">
        <v>4</v>
      </c>
      <c r="D209" s="77">
        <v>4</v>
      </c>
      <c r="E209" s="77">
        <v>4</v>
      </c>
      <c r="F209" s="77">
        <v>4</v>
      </c>
      <c r="G209" s="77">
        <v>4</v>
      </c>
      <c r="H209" s="77" t="s">
        <v>692</v>
      </c>
      <c r="I209" s="77" t="s">
        <v>681</v>
      </c>
      <c r="J209" s="77"/>
      <c r="P209" s="79"/>
      <c r="Q209" s="81" t="s">
        <v>689</v>
      </c>
      <c r="R209" s="81" t="s">
        <v>688</v>
      </c>
      <c r="S209" s="76"/>
    </row>
    <row r="210" spans="1:19" ht="18.95" customHeight="1" x14ac:dyDescent="0.2">
      <c r="A210" s="79" t="s">
        <v>1184</v>
      </c>
      <c r="B210" s="108" t="s">
        <v>716</v>
      </c>
      <c r="C210" s="80" t="s">
        <v>713</v>
      </c>
      <c r="D210" s="80" t="s">
        <v>713</v>
      </c>
      <c r="E210" s="80" t="s">
        <v>713</v>
      </c>
      <c r="F210" s="80" t="s">
        <v>713</v>
      </c>
      <c r="G210" s="80" t="s">
        <v>713</v>
      </c>
      <c r="H210" s="80" t="s">
        <v>713</v>
      </c>
      <c r="I210" s="84" t="s">
        <v>713</v>
      </c>
      <c r="J210" s="77" t="s">
        <v>714</v>
      </c>
      <c r="K210" s="77" t="s">
        <v>714</v>
      </c>
      <c r="L210" s="77" t="s">
        <v>714</v>
      </c>
      <c r="M210" s="77" t="s">
        <v>714</v>
      </c>
      <c r="N210" s="77" t="s">
        <v>714</v>
      </c>
      <c r="O210" s="77" t="s">
        <v>714</v>
      </c>
      <c r="P210" s="79"/>
      <c r="Q210" s="82" t="s">
        <v>714</v>
      </c>
      <c r="R210" s="82" t="s">
        <v>714</v>
      </c>
      <c r="S210" s="76"/>
    </row>
    <row r="211" spans="1:19" ht="18.95" customHeight="1" x14ac:dyDescent="0.2">
      <c r="A211" s="79" t="s">
        <v>1185</v>
      </c>
      <c r="B211" s="108" t="s">
        <v>292</v>
      </c>
      <c r="C211" s="77" t="s">
        <v>805</v>
      </c>
      <c r="D211" s="77" t="s">
        <v>805</v>
      </c>
      <c r="E211" s="77" t="s">
        <v>805</v>
      </c>
      <c r="F211" s="77" t="s">
        <v>805</v>
      </c>
      <c r="G211" s="77" t="s">
        <v>703</v>
      </c>
      <c r="H211" s="77" t="s">
        <v>805</v>
      </c>
      <c r="I211" s="77">
        <v>3</v>
      </c>
      <c r="J211" s="77"/>
      <c r="P211" s="79"/>
      <c r="Q211" s="82">
        <v>0</v>
      </c>
      <c r="R211" s="82">
        <v>0</v>
      </c>
      <c r="S211" s="76"/>
    </row>
    <row r="212" spans="1:19" ht="18.95" customHeight="1" x14ac:dyDescent="0.2">
      <c r="A212" s="79" t="s">
        <v>1186</v>
      </c>
      <c r="B212" s="108" t="s">
        <v>294</v>
      </c>
      <c r="C212" s="77" t="s">
        <v>720</v>
      </c>
      <c r="D212" s="77">
        <v>4</v>
      </c>
      <c r="E212" s="80">
        <v>4</v>
      </c>
      <c r="F212" s="77" t="s">
        <v>805</v>
      </c>
      <c r="G212" s="77" t="s">
        <v>989</v>
      </c>
      <c r="H212" s="77" t="s">
        <v>805</v>
      </c>
      <c r="I212" s="77" t="s">
        <v>681</v>
      </c>
      <c r="J212" s="77"/>
      <c r="P212" s="79"/>
      <c r="Q212" s="82" t="s">
        <v>743</v>
      </c>
      <c r="R212" s="82" t="s">
        <v>731</v>
      </c>
      <c r="S212" s="76"/>
    </row>
    <row r="213" spans="1:19" ht="18.95" customHeight="1" x14ac:dyDescent="0.2">
      <c r="A213" s="79" t="s">
        <v>1187</v>
      </c>
      <c r="B213" s="108" t="s">
        <v>317</v>
      </c>
      <c r="C213" s="77" t="s">
        <v>989</v>
      </c>
      <c r="D213" s="80" t="s">
        <v>713</v>
      </c>
      <c r="E213" s="77" t="s">
        <v>939</v>
      </c>
      <c r="F213" s="77">
        <v>32</v>
      </c>
      <c r="G213" s="77" t="s">
        <v>805</v>
      </c>
      <c r="H213" s="77" t="s">
        <v>703</v>
      </c>
      <c r="I213" s="77" t="s">
        <v>681</v>
      </c>
      <c r="J213" s="77"/>
      <c r="P213" s="79"/>
      <c r="Q213" s="82" t="s">
        <v>746</v>
      </c>
      <c r="R213" s="82" t="s">
        <v>1188</v>
      </c>
      <c r="S213" s="76" t="s">
        <v>869</v>
      </c>
    </row>
    <row r="214" spans="1:19" ht="18.95" customHeight="1" x14ac:dyDescent="0.2">
      <c r="A214" s="79" t="s">
        <v>1189</v>
      </c>
      <c r="B214" s="108" t="s">
        <v>319</v>
      </c>
      <c r="C214" s="77" t="s">
        <v>952</v>
      </c>
      <c r="D214" s="77">
        <v>4</v>
      </c>
      <c r="E214" s="80" t="s">
        <v>758</v>
      </c>
      <c r="F214" s="77" t="s">
        <v>703</v>
      </c>
      <c r="G214" s="77">
        <v>3</v>
      </c>
      <c r="H214" s="77">
        <v>1</v>
      </c>
      <c r="I214" s="77" t="s">
        <v>681</v>
      </c>
      <c r="J214" s="77"/>
      <c r="P214" s="79"/>
      <c r="Q214" s="82" t="s">
        <v>749</v>
      </c>
      <c r="R214" s="82" t="s">
        <v>688</v>
      </c>
      <c r="S214" s="76"/>
    </row>
    <row r="215" spans="1:19" ht="18.95" customHeight="1" x14ac:dyDescent="0.2">
      <c r="A215" s="79" t="s">
        <v>1190</v>
      </c>
      <c r="B215" s="108" t="s">
        <v>321</v>
      </c>
      <c r="C215" s="77" t="s">
        <v>720</v>
      </c>
      <c r="D215" s="80" t="s">
        <v>758</v>
      </c>
      <c r="E215" s="77">
        <v>4</v>
      </c>
      <c r="F215" s="77" t="s">
        <v>703</v>
      </c>
      <c r="G215" s="80" t="s">
        <v>942</v>
      </c>
      <c r="H215" s="77" t="s">
        <v>703</v>
      </c>
      <c r="I215" s="77">
        <v>4</v>
      </c>
      <c r="J215" s="77"/>
      <c r="P215" s="79"/>
      <c r="Q215" s="82" t="s">
        <v>1191</v>
      </c>
      <c r="R215" s="82" t="s">
        <v>1031</v>
      </c>
      <c r="S215" s="76"/>
    </row>
    <row r="216" spans="1:19" ht="18.95" customHeight="1" x14ac:dyDescent="0.2">
      <c r="A216" s="79" t="s">
        <v>1192</v>
      </c>
      <c r="B216" s="108" t="s">
        <v>297</v>
      </c>
      <c r="C216" s="80" t="s">
        <v>713</v>
      </c>
      <c r="D216" s="77" t="s">
        <v>703</v>
      </c>
      <c r="E216" s="77" t="s">
        <v>703</v>
      </c>
      <c r="F216" s="77" t="s">
        <v>1155</v>
      </c>
      <c r="G216" s="77" t="s">
        <v>745</v>
      </c>
      <c r="H216" s="77" t="s">
        <v>805</v>
      </c>
      <c r="I216" s="77" t="s">
        <v>992</v>
      </c>
      <c r="J216" s="77" t="s">
        <v>728</v>
      </c>
      <c r="K216" s="77" t="s">
        <v>687</v>
      </c>
      <c r="L216" s="77" t="s">
        <v>728</v>
      </c>
      <c r="M216" s="77" t="s">
        <v>728</v>
      </c>
      <c r="N216" s="80" t="s">
        <v>699</v>
      </c>
      <c r="O216" s="77" t="s">
        <v>728</v>
      </c>
      <c r="P216" s="79" t="s">
        <v>874</v>
      </c>
      <c r="Q216" s="82">
        <v>0</v>
      </c>
      <c r="R216" s="82" t="s">
        <v>796</v>
      </c>
      <c r="S216" s="76" t="s">
        <v>725</v>
      </c>
    </row>
    <row r="217" spans="1:19" ht="18.95" customHeight="1" x14ac:dyDescent="0.2">
      <c r="A217" s="79" t="s">
        <v>1193</v>
      </c>
      <c r="B217" s="108" t="s">
        <v>323</v>
      </c>
      <c r="C217" s="77" t="s">
        <v>681</v>
      </c>
      <c r="D217" s="77" t="s">
        <v>681</v>
      </c>
      <c r="E217" s="77" t="s">
        <v>990</v>
      </c>
      <c r="F217" s="77">
        <v>4</v>
      </c>
      <c r="G217" s="85" t="s">
        <v>1194</v>
      </c>
      <c r="H217" s="77" t="s">
        <v>1019</v>
      </c>
      <c r="I217" s="77" t="s">
        <v>681</v>
      </c>
      <c r="J217" s="77"/>
      <c r="P217" s="79"/>
      <c r="Q217" s="82" t="s">
        <v>749</v>
      </c>
      <c r="R217" s="82" t="s">
        <v>688</v>
      </c>
      <c r="S217" s="76"/>
    </row>
    <row r="218" spans="1:19" ht="18.95" customHeight="1" x14ac:dyDescent="0.2">
      <c r="A218" s="79" t="s">
        <v>1195</v>
      </c>
      <c r="B218" s="108" t="s">
        <v>324</v>
      </c>
      <c r="C218" s="77">
        <v>2</v>
      </c>
      <c r="D218" s="77">
        <v>2</v>
      </c>
      <c r="E218" s="77">
        <v>2</v>
      </c>
      <c r="F218" s="77">
        <v>2</v>
      </c>
      <c r="G218" s="80">
        <v>2</v>
      </c>
      <c r="H218" s="77">
        <v>4</v>
      </c>
      <c r="I218" s="77" t="s">
        <v>1010</v>
      </c>
      <c r="J218" s="77">
        <v>2</v>
      </c>
      <c r="K218" s="77" t="s">
        <v>687</v>
      </c>
      <c r="L218" s="77" t="s">
        <v>728</v>
      </c>
      <c r="M218" s="77" t="s">
        <v>728</v>
      </c>
      <c r="N218" s="77" t="s">
        <v>728</v>
      </c>
      <c r="O218" s="77" t="s">
        <v>771</v>
      </c>
      <c r="P218" s="79" t="s">
        <v>1120</v>
      </c>
      <c r="Q218" s="82" t="s">
        <v>746</v>
      </c>
      <c r="R218" s="82" t="s">
        <v>743</v>
      </c>
      <c r="S218" s="76"/>
    </row>
    <row r="219" spans="1:19" ht="18.95" customHeight="1" x14ac:dyDescent="0.2">
      <c r="A219" s="79" t="s">
        <v>1196</v>
      </c>
      <c r="B219" s="108" t="s">
        <v>325</v>
      </c>
      <c r="C219" s="77" t="s">
        <v>894</v>
      </c>
      <c r="D219" s="77">
        <v>2</v>
      </c>
      <c r="E219" s="77" t="s">
        <v>745</v>
      </c>
      <c r="F219" s="77">
        <v>2</v>
      </c>
      <c r="G219" s="77">
        <v>2</v>
      </c>
      <c r="H219" s="77" t="s">
        <v>805</v>
      </c>
      <c r="I219" s="77" t="s">
        <v>956</v>
      </c>
      <c r="J219" s="77" t="s">
        <v>771</v>
      </c>
      <c r="K219" s="77" t="s">
        <v>697</v>
      </c>
      <c r="L219" s="80" t="s">
        <v>699</v>
      </c>
      <c r="M219" s="77" t="s">
        <v>728</v>
      </c>
      <c r="N219" s="77" t="s">
        <v>728</v>
      </c>
      <c r="O219" s="77" t="s">
        <v>771</v>
      </c>
      <c r="P219" s="79" t="s">
        <v>1103</v>
      </c>
      <c r="Q219" s="82" t="s">
        <v>747</v>
      </c>
      <c r="R219" s="82" t="s">
        <v>747</v>
      </c>
      <c r="S219" s="76"/>
    </row>
    <row r="220" spans="1:19" ht="18.95" customHeight="1" x14ac:dyDescent="0.2">
      <c r="A220" s="79" t="s">
        <v>1197</v>
      </c>
      <c r="B220" s="108" t="s">
        <v>326</v>
      </c>
      <c r="C220" s="77" t="s">
        <v>1198</v>
      </c>
      <c r="D220" s="77">
        <v>4</v>
      </c>
      <c r="E220" s="77" t="s">
        <v>723</v>
      </c>
      <c r="F220" s="77">
        <v>4</v>
      </c>
      <c r="G220" s="77">
        <v>4</v>
      </c>
      <c r="H220" s="77">
        <v>4</v>
      </c>
      <c r="I220" s="80">
        <v>3</v>
      </c>
      <c r="J220" s="77"/>
      <c r="P220" s="79"/>
      <c r="Q220" s="82" t="s">
        <v>688</v>
      </c>
      <c r="R220" s="82" t="s">
        <v>749</v>
      </c>
      <c r="S220" s="76"/>
    </row>
    <row r="221" spans="1:19" ht="18.95" customHeight="1" x14ac:dyDescent="0.2">
      <c r="A221" s="79" t="s">
        <v>1199</v>
      </c>
      <c r="B221" s="108" t="s">
        <v>327</v>
      </c>
      <c r="C221" s="77" t="s">
        <v>1200</v>
      </c>
      <c r="D221" s="77">
        <v>2</v>
      </c>
      <c r="E221" s="77">
        <v>2</v>
      </c>
      <c r="F221" s="77">
        <v>2</v>
      </c>
      <c r="G221" s="77" t="s">
        <v>745</v>
      </c>
      <c r="H221" s="77" t="s">
        <v>745</v>
      </c>
      <c r="I221" s="77">
        <v>4</v>
      </c>
      <c r="J221" s="77"/>
      <c r="K221" s="80"/>
      <c r="P221" s="79"/>
      <c r="Q221" s="82" t="s">
        <v>747</v>
      </c>
      <c r="R221" s="82" t="s">
        <v>747</v>
      </c>
      <c r="S221" s="76"/>
    </row>
    <row r="222" spans="1:19" ht="18.95" customHeight="1" x14ac:dyDescent="0.2">
      <c r="A222" s="79" t="s">
        <v>1201</v>
      </c>
      <c r="B222" s="108" t="s">
        <v>329</v>
      </c>
      <c r="C222" s="77" t="s">
        <v>805</v>
      </c>
      <c r="D222" s="77">
        <v>2</v>
      </c>
      <c r="E222" s="77">
        <v>2</v>
      </c>
      <c r="F222" s="77" t="s">
        <v>703</v>
      </c>
      <c r="G222" s="77">
        <v>4</v>
      </c>
      <c r="H222" s="77" t="s">
        <v>805</v>
      </c>
      <c r="I222" s="80" t="s">
        <v>1202</v>
      </c>
      <c r="J222" s="80" t="s">
        <v>1203</v>
      </c>
      <c r="K222" s="77">
        <v>2</v>
      </c>
      <c r="L222" s="77" t="s">
        <v>728</v>
      </c>
      <c r="M222" s="77">
        <v>3</v>
      </c>
      <c r="N222" s="77" t="s">
        <v>682</v>
      </c>
      <c r="O222" s="77">
        <v>3</v>
      </c>
      <c r="P222" s="79"/>
      <c r="Q222" s="82">
        <v>0</v>
      </c>
      <c r="R222" s="82" t="s">
        <v>1094</v>
      </c>
      <c r="S222" s="76" t="s">
        <v>869</v>
      </c>
    </row>
    <row r="223" spans="1:19" ht="18.95" customHeight="1" x14ac:dyDescent="0.2">
      <c r="A223" s="79" t="s">
        <v>1204</v>
      </c>
      <c r="B223" s="108" t="s">
        <v>300</v>
      </c>
      <c r="C223" s="77" t="s">
        <v>805</v>
      </c>
      <c r="D223" s="77" t="s">
        <v>686</v>
      </c>
      <c r="E223" s="77" t="s">
        <v>1010</v>
      </c>
      <c r="F223" s="77" t="s">
        <v>1205</v>
      </c>
      <c r="G223" s="77">
        <v>4</v>
      </c>
      <c r="H223" s="77" t="s">
        <v>805</v>
      </c>
      <c r="I223" s="77" t="s">
        <v>681</v>
      </c>
      <c r="J223" s="77"/>
      <c r="P223" s="79"/>
      <c r="Q223" s="82" t="s">
        <v>796</v>
      </c>
      <c r="R223" s="82" t="s">
        <v>701</v>
      </c>
      <c r="S223" s="76"/>
    </row>
    <row r="224" spans="1:19" ht="18.95" customHeight="1" x14ac:dyDescent="0.2">
      <c r="A224" s="79" t="s">
        <v>1206</v>
      </c>
      <c r="B224" s="108" t="s">
        <v>313</v>
      </c>
      <c r="C224" s="77" t="s">
        <v>1207</v>
      </c>
      <c r="D224" s="77">
        <v>4</v>
      </c>
      <c r="E224" s="80" t="s">
        <v>758</v>
      </c>
      <c r="F224" s="77">
        <v>4</v>
      </c>
      <c r="G224" s="77">
        <v>4</v>
      </c>
      <c r="H224" s="77">
        <v>3</v>
      </c>
      <c r="I224" s="77">
        <v>4</v>
      </c>
      <c r="J224" s="77"/>
      <c r="P224" s="79"/>
      <c r="Q224" s="82" t="s">
        <v>749</v>
      </c>
      <c r="R224" s="82" t="s">
        <v>749</v>
      </c>
      <c r="S224" s="76"/>
    </row>
    <row r="225" spans="1:19" ht="18.95" customHeight="1" x14ac:dyDescent="0.2">
      <c r="A225" s="79" t="s">
        <v>1208</v>
      </c>
      <c r="B225" s="108" t="s">
        <v>303</v>
      </c>
      <c r="C225" s="77" t="s">
        <v>723</v>
      </c>
      <c r="D225" s="77" t="s">
        <v>723</v>
      </c>
      <c r="E225" s="77" t="s">
        <v>824</v>
      </c>
      <c r="F225" s="77" t="s">
        <v>723</v>
      </c>
      <c r="G225" s="77">
        <v>4</v>
      </c>
      <c r="H225" s="77" t="s">
        <v>824</v>
      </c>
      <c r="I225" s="77">
        <v>4</v>
      </c>
      <c r="J225" s="77"/>
      <c r="P225" s="79"/>
      <c r="Q225" s="82">
        <v>0</v>
      </c>
      <c r="R225" s="82">
        <v>0</v>
      </c>
      <c r="S225" s="76" t="s">
        <v>1209</v>
      </c>
    </row>
    <row r="226" spans="1:19" ht="18.95" customHeight="1" x14ac:dyDescent="0.2">
      <c r="A226" s="79" t="s">
        <v>1210</v>
      </c>
      <c r="B226" s="108" t="s">
        <v>305</v>
      </c>
      <c r="C226" s="77" t="s">
        <v>1211</v>
      </c>
      <c r="D226" s="77" t="s">
        <v>1211</v>
      </c>
      <c r="E226" s="77" t="s">
        <v>805</v>
      </c>
      <c r="F226" s="77" t="s">
        <v>1211</v>
      </c>
      <c r="G226" s="77" t="s">
        <v>1212</v>
      </c>
      <c r="H226" s="77" t="s">
        <v>805</v>
      </c>
      <c r="I226" s="77">
        <v>3</v>
      </c>
      <c r="J226" s="77"/>
      <c r="P226" s="79"/>
      <c r="Q226" s="76">
        <v>0</v>
      </c>
      <c r="R226" s="76">
        <v>0</v>
      </c>
      <c r="S226" s="76"/>
    </row>
    <row r="227" spans="1:19" ht="18.95" customHeight="1" x14ac:dyDescent="0.2">
      <c r="A227" s="79" t="s">
        <v>1213</v>
      </c>
      <c r="B227" s="108" t="s">
        <v>307</v>
      </c>
      <c r="C227" s="77" t="s">
        <v>805</v>
      </c>
      <c r="D227" s="80">
        <v>4</v>
      </c>
      <c r="E227" s="77">
        <v>4</v>
      </c>
      <c r="F227" s="77" t="s">
        <v>1214</v>
      </c>
      <c r="G227" s="77">
        <v>3</v>
      </c>
      <c r="H227" s="77">
        <v>13</v>
      </c>
      <c r="I227" s="77">
        <v>3</v>
      </c>
      <c r="J227" s="77"/>
      <c r="P227" s="86"/>
      <c r="Q227" s="76" t="s">
        <v>749</v>
      </c>
      <c r="R227" s="76" t="s">
        <v>749</v>
      </c>
      <c r="S227" s="76"/>
    </row>
    <row r="228" spans="1:19" ht="18.95" customHeight="1" x14ac:dyDescent="0.2">
      <c r="A228" s="79" t="s">
        <v>1215</v>
      </c>
      <c r="B228" s="108" t="s">
        <v>309</v>
      </c>
      <c r="C228" s="77" t="s">
        <v>1216</v>
      </c>
      <c r="D228" s="77">
        <v>4</v>
      </c>
      <c r="E228" s="77" t="s">
        <v>760</v>
      </c>
      <c r="F228" s="77" t="s">
        <v>1214</v>
      </c>
      <c r="G228" s="77">
        <v>4</v>
      </c>
      <c r="H228" s="77" t="s">
        <v>1217</v>
      </c>
      <c r="I228" s="77">
        <v>3</v>
      </c>
      <c r="J228" s="77"/>
      <c r="P228" s="79"/>
      <c r="Q228" s="76" t="s">
        <v>848</v>
      </c>
      <c r="R228" s="76" t="s">
        <v>706</v>
      </c>
      <c r="S228" s="76"/>
    </row>
    <row r="229" spans="1:19" ht="18.95" customHeight="1" x14ac:dyDescent="0.2">
      <c r="A229" s="79" t="s">
        <v>1218</v>
      </c>
      <c r="B229" s="108" t="s">
        <v>310</v>
      </c>
      <c r="C229" s="77" t="s">
        <v>1219</v>
      </c>
      <c r="D229" s="77">
        <v>3</v>
      </c>
      <c r="E229" s="77">
        <v>4</v>
      </c>
      <c r="F229" s="77" t="s">
        <v>982</v>
      </c>
      <c r="G229" s="77" t="s">
        <v>713</v>
      </c>
      <c r="H229" s="77" t="s">
        <v>720</v>
      </c>
      <c r="I229" s="77" t="s">
        <v>681</v>
      </c>
      <c r="J229" s="77"/>
      <c r="P229" s="79"/>
      <c r="Q229" s="76" t="s">
        <v>776</v>
      </c>
      <c r="R229" s="76" t="s">
        <v>749</v>
      </c>
      <c r="S229" s="76"/>
    </row>
    <row r="230" spans="1:19" ht="18.95" customHeight="1" x14ac:dyDescent="0.2">
      <c r="A230" s="79" t="s">
        <v>1220</v>
      </c>
      <c r="B230" s="108" t="s">
        <v>311</v>
      </c>
      <c r="C230" s="77" t="s">
        <v>1158</v>
      </c>
      <c r="D230" s="80" t="s">
        <v>758</v>
      </c>
      <c r="E230" s="80" t="s">
        <v>694</v>
      </c>
      <c r="F230" s="77">
        <v>4</v>
      </c>
      <c r="G230" s="77">
        <v>4</v>
      </c>
      <c r="H230" s="77">
        <v>4</v>
      </c>
      <c r="I230" s="77" t="s">
        <v>681</v>
      </c>
      <c r="J230" s="77"/>
      <c r="P230" s="79"/>
      <c r="Q230" s="76" t="s">
        <v>749</v>
      </c>
      <c r="R230" s="76" t="s">
        <v>688</v>
      </c>
      <c r="S230" s="76"/>
    </row>
    <row r="231" spans="1:19" ht="18.95" customHeight="1" x14ac:dyDescent="0.2">
      <c r="A231" s="79" t="s">
        <v>1221</v>
      </c>
      <c r="B231" s="108" t="s">
        <v>331</v>
      </c>
      <c r="C231" s="77" t="s">
        <v>1222</v>
      </c>
      <c r="D231" s="77">
        <v>2</v>
      </c>
      <c r="E231" s="80" t="s">
        <v>977</v>
      </c>
      <c r="F231" s="80" t="s">
        <v>758</v>
      </c>
      <c r="G231" s="77">
        <v>4</v>
      </c>
      <c r="H231" s="77">
        <v>2</v>
      </c>
      <c r="I231" s="77" t="s">
        <v>692</v>
      </c>
      <c r="J231" s="77" t="s">
        <v>698</v>
      </c>
      <c r="K231" s="77" t="s">
        <v>698</v>
      </c>
      <c r="L231" s="77">
        <v>2</v>
      </c>
      <c r="M231" s="77">
        <v>3</v>
      </c>
      <c r="N231" s="77" t="s">
        <v>737</v>
      </c>
      <c r="O231" s="77" t="s">
        <v>872</v>
      </c>
      <c r="P231" s="79"/>
      <c r="Q231" s="76" t="s">
        <v>749</v>
      </c>
      <c r="R231" s="76" t="s">
        <v>688</v>
      </c>
      <c r="S231" s="76"/>
    </row>
    <row r="232" spans="1:19" ht="18.95" customHeight="1" x14ac:dyDescent="0.2">
      <c r="A232" s="79" t="s">
        <v>1223</v>
      </c>
      <c r="B232" s="108" t="s">
        <v>290</v>
      </c>
      <c r="C232" s="80" t="s">
        <v>694</v>
      </c>
      <c r="D232" s="80">
        <v>4</v>
      </c>
      <c r="E232" s="80">
        <v>4</v>
      </c>
      <c r="F232" s="77" t="s">
        <v>1224</v>
      </c>
      <c r="G232" s="77">
        <v>3</v>
      </c>
      <c r="H232" s="77">
        <v>2</v>
      </c>
      <c r="I232" s="77" t="s">
        <v>681</v>
      </c>
      <c r="J232" s="77"/>
      <c r="P232" s="79"/>
      <c r="Q232" s="76" t="s">
        <v>1035</v>
      </c>
      <c r="R232" s="76" t="s">
        <v>688</v>
      </c>
      <c r="S232" s="76"/>
    </row>
    <row r="233" spans="1:19" ht="18.95" customHeight="1" x14ac:dyDescent="0.2">
      <c r="A233" s="79" t="s">
        <v>1225</v>
      </c>
      <c r="B233" s="108" t="s">
        <v>315</v>
      </c>
      <c r="C233" s="77" t="s">
        <v>825</v>
      </c>
      <c r="D233" s="77" t="s">
        <v>794</v>
      </c>
      <c r="E233" s="77" t="s">
        <v>703</v>
      </c>
      <c r="F233" s="77" t="s">
        <v>723</v>
      </c>
      <c r="G233" s="77">
        <v>4</v>
      </c>
      <c r="H233" s="77" t="s">
        <v>1217</v>
      </c>
      <c r="I233" s="77" t="s">
        <v>681</v>
      </c>
      <c r="J233" s="77"/>
      <c r="P233" s="79"/>
      <c r="Q233" s="81" t="s">
        <v>913</v>
      </c>
      <c r="R233" s="81" t="s">
        <v>800</v>
      </c>
      <c r="S233" s="76" t="s">
        <v>869</v>
      </c>
    </row>
    <row r="234" spans="1:19" ht="18.95" customHeight="1" x14ac:dyDescent="0.2">
      <c r="A234" s="79" t="s">
        <v>1226</v>
      </c>
      <c r="B234" s="108" t="s">
        <v>337</v>
      </c>
      <c r="C234" s="77" t="s">
        <v>713</v>
      </c>
      <c r="D234" s="77" t="s">
        <v>713</v>
      </c>
      <c r="E234" s="77" t="s">
        <v>713</v>
      </c>
      <c r="F234" s="80" t="s">
        <v>694</v>
      </c>
      <c r="G234" s="77">
        <v>4</v>
      </c>
      <c r="H234" s="77" t="s">
        <v>713</v>
      </c>
      <c r="I234" s="85" t="s">
        <v>1227</v>
      </c>
      <c r="J234" s="77" t="s">
        <v>728</v>
      </c>
      <c r="K234" s="77">
        <v>2</v>
      </c>
      <c r="L234" s="77" t="s">
        <v>1164</v>
      </c>
      <c r="M234" s="77">
        <v>3</v>
      </c>
      <c r="N234" s="77" t="s">
        <v>714</v>
      </c>
      <c r="O234" s="77">
        <v>3</v>
      </c>
      <c r="P234" s="79"/>
      <c r="Q234" s="82" t="s">
        <v>1134</v>
      </c>
      <c r="R234" s="82" t="s">
        <v>776</v>
      </c>
      <c r="S234" s="76"/>
    </row>
    <row r="235" spans="1:19" ht="18.95" customHeight="1" x14ac:dyDescent="0.2">
      <c r="A235" s="79" t="s">
        <v>1228</v>
      </c>
      <c r="B235" s="108" t="s">
        <v>340</v>
      </c>
      <c r="C235" s="77" t="s">
        <v>1222</v>
      </c>
      <c r="D235" s="77" t="s">
        <v>713</v>
      </c>
      <c r="E235" s="77" t="s">
        <v>713</v>
      </c>
      <c r="F235" s="77">
        <v>4</v>
      </c>
      <c r="G235" s="77" t="s">
        <v>713</v>
      </c>
      <c r="H235" s="77">
        <v>2</v>
      </c>
      <c r="I235" s="77" t="s">
        <v>713</v>
      </c>
      <c r="J235" s="77" t="s">
        <v>698</v>
      </c>
      <c r="K235" s="77" t="s">
        <v>698</v>
      </c>
      <c r="L235" s="77" t="s">
        <v>698</v>
      </c>
      <c r="M235" s="77">
        <v>3</v>
      </c>
      <c r="N235" s="77">
        <v>3</v>
      </c>
      <c r="O235" s="77" t="s">
        <v>858</v>
      </c>
      <c r="P235" s="79"/>
      <c r="Q235" s="82" t="s">
        <v>776</v>
      </c>
      <c r="R235" s="82" t="s">
        <v>749</v>
      </c>
      <c r="S235" s="76"/>
    </row>
    <row r="236" spans="1:19" ht="18.95" customHeight="1" x14ac:dyDescent="0.2">
      <c r="A236" s="79" t="s">
        <v>1229</v>
      </c>
      <c r="B236" s="108" t="s">
        <v>342</v>
      </c>
      <c r="C236" s="77" t="s">
        <v>1222</v>
      </c>
      <c r="D236" s="77" t="s">
        <v>1222</v>
      </c>
      <c r="E236" s="77">
        <v>4</v>
      </c>
      <c r="F236" s="77" t="s">
        <v>713</v>
      </c>
      <c r="G236" s="77">
        <v>4</v>
      </c>
      <c r="H236" s="77" t="s">
        <v>745</v>
      </c>
      <c r="I236" s="77" t="s">
        <v>692</v>
      </c>
      <c r="J236" s="77" t="s">
        <v>687</v>
      </c>
      <c r="K236" s="77" t="s">
        <v>698</v>
      </c>
      <c r="L236" s="77" t="s">
        <v>698</v>
      </c>
      <c r="M236" s="77" t="s">
        <v>682</v>
      </c>
      <c r="N236" s="77" t="s">
        <v>682</v>
      </c>
      <c r="O236" s="77">
        <v>3</v>
      </c>
      <c r="P236" s="79"/>
      <c r="Q236" s="82" t="s">
        <v>1035</v>
      </c>
      <c r="R236" s="82" t="s">
        <v>749</v>
      </c>
      <c r="S236" s="76"/>
    </row>
    <row r="237" spans="1:19" ht="18.95" customHeight="1" x14ac:dyDescent="0.2">
      <c r="A237" s="79" t="s">
        <v>1230</v>
      </c>
      <c r="B237" s="108" t="s">
        <v>344</v>
      </c>
      <c r="C237" s="77" t="s">
        <v>1231</v>
      </c>
      <c r="D237" s="77" t="s">
        <v>713</v>
      </c>
      <c r="E237" s="77">
        <v>2</v>
      </c>
      <c r="F237" s="77" t="s">
        <v>959</v>
      </c>
      <c r="G237" s="77">
        <v>2</v>
      </c>
      <c r="H237" s="77" t="s">
        <v>713</v>
      </c>
      <c r="I237" s="77" t="s">
        <v>713</v>
      </c>
      <c r="J237" s="77" t="s">
        <v>872</v>
      </c>
      <c r="K237" s="77" t="s">
        <v>698</v>
      </c>
      <c r="L237" s="77" t="s">
        <v>872</v>
      </c>
      <c r="M237" s="80" t="s">
        <v>699</v>
      </c>
      <c r="N237" s="77">
        <v>3</v>
      </c>
      <c r="O237" s="77" t="s">
        <v>698</v>
      </c>
      <c r="P237" s="79"/>
      <c r="Q237" s="82" t="s">
        <v>747</v>
      </c>
      <c r="R237" s="82" t="s">
        <v>731</v>
      </c>
      <c r="S237" s="76"/>
    </row>
    <row r="238" spans="1:19" ht="18.95" customHeight="1" x14ac:dyDescent="0.2">
      <c r="A238" s="79" t="s">
        <v>1232</v>
      </c>
      <c r="B238" s="108" t="s">
        <v>346</v>
      </c>
      <c r="C238" s="77" t="s">
        <v>745</v>
      </c>
      <c r="D238" s="77" t="s">
        <v>713</v>
      </c>
      <c r="E238" s="77">
        <v>2</v>
      </c>
      <c r="F238" s="77">
        <v>2</v>
      </c>
      <c r="G238" s="77" t="s">
        <v>713</v>
      </c>
      <c r="H238" s="77" t="s">
        <v>713</v>
      </c>
      <c r="I238" s="77" t="s">
        <v>745</v>
      </c>
      <c r="J238" s="77" t="s">
        <v>728</v>
      </c>
      <c r="K238" s="77" t="s">
        <v>698</v>
      </c>
      <c r="L238" s="77" t="s">
        <v>728</v>
      </c>
      <c r="M238" s="77" t="s">
        <v>728</v>
      </c>
      <c r="N238" s="77" t="s">
        <v>714</v>
      </c>
      <c r="O238" s="77" t="s">
        <v>868</v>
      </c>
      <c r="P238" s="79" t="s">
        <v>874</v>
      </c>
      <c r="Q238" s="82">
        <v>0</v>
      </c>
      <c r="R238" s="82" t="s">
        <v>747</v>
      </c>
      <c r="S238" s="76"/>
    </row>
    <row r="239" spans="1:19" ht="18.95" customHeight="1" x14ac:dyDescent="0.2">
      <c r="A239" s="79" t="s">
        <v>1233</v>
      </c>
      <c r="B239" s="108" t="s">
        <v>348</v>
      </c>
      <c r="C239" s="77" t="s">
        <v>1234</v>
      </c>
      <c r="D239" s="77" t="s">
        <v>1072</v>
      </c>
      <c r="E239" s="77" t="s">
        <v>1072</v>
      </c>
      <c r="F239" s="77" t="s">
        <v>713</v>
      </c>
      <c r="G239" s="77">
        <v>3</v>
      </c>
      <c r="H239" s="77" t="s">
        <v>805</v>
      </c>
      <c r="I239" s="77" t="s">
        <v>1006</v>
      </c>
      <c r="J239" s="77" t="s">
        <v>682</v>
      </c>
      <c r="K239" s="77" t="s">
        <v>682</v>
      </c>
      <c r="L239" s="77" t="s">
        <v>682</v>
      </c>
      <c r="M239" s="77">
        <v>2</v>
      </c>
      <c r="N239" s="77" t="s">
        <v>714</v>
      </c>
      <c r="O239" s="77" t="s">
        <v>682</v>
      </c>
      <c r="P239" s="79"/>
      <c r="Q239" s="82">
        <v>0</v>
      </c>
      <c r="R239" s="82" t="s">
        <v>747</v>
      </c>
      <c r="S239" s="76" t="s">
        <v>869</v>
      </c>
    </row>
    <row r="240" spans="1:19" ht="18.95" customHeight="1" x14ac:dyDescent="0.2">
      <c r="A240" s="79" t="s">
        <v>1235</v>
      </c>
      <c r="B240" s="108" t="s">
        <v>350</v>
      </c>
      <c r="C240" s="77">
        <v>2</v>
      </c>
      <c r="D240" s="77">
        <v>4</v>
      </c>
      <c r="E240" s="77" t="s">
        <v>713</v>
      </c>
      <c r="F240" s="77" t="s">
        <v>713</v>
      </c>
      <c r="G240" s="77" t="s">
        <v>713</v>
      </c>
      <c r="H240" s="77" t="s">
        <v>925</v>
      </c>
      <c r="I240" s="77">
        <v>3</v>
      </c>
      <c r="J240" s="77"/>
      <c r="P240" s="79"/>
      <c r="Q240" s="82" t="s">
        <v>776</v>
      </c>
      <c r="R240" s="82" t="s">
        <v>749</v>
      </c>
      <c r="S240" s="76"/>
    </row>
    <row r="241" spans="1:19" ht="18.95" customHeight="1" x14ac:dyDescent="0.2">
      <c r="A241" s="79" t="s">
        <v>1236</v>
      </c>
      <c r="B241" s="108" t="s">
        <v>352</v>
      </c>
      <c r="C241" s="77">
        <v>3</v>
      </c>
      <c r="D241" s="77">
        <v>4</v>
      </c>
      <c r="E241" s="77" t="s">
        <v>713</v>
      </c>
      <c r="F241" s="77">
        <v>4</v>
      </c>
      <c r="G241" s="77">
        <v>3</v>
      </c>
      <c r="H241" s="77">
        <v>3</v>
      </c>
      <c r="I241" s="80" t="s">
        <v>1074</v>
      </c>
      <c r="J241" s="77" t="s">
        <v>682</v>
      </c>
      <c r="K241" s="77" t="s">
        <v>682</v>
      </c>
      <c r="L241" s="77" t="s">
        <v>682</v>
      </c>
      <c r="M241" s="77" t="s">
        <v>682</v>
      </c>
      <c r="N241" s="77" t="s">
        <v>682</v>
      </c>
      <c r="O241" s="77">
        <v>3</v>
      </c>
      <c r="P241" s="79"/>
      <c r="Q241" s="82" t="s">
        <v>848</v>
      </c>
      <c r="R241" s="82" t="s">
        <v>706</v>
      </c>
      <c r="S241" s="76"/>
    </row>
    <row r="242" spans="1:19" ht="18.95" customHeight="1" x14ac:dyDescent="0.2">
      <c r="A242" s="79" t="s">
        <v>1237</v>
      </c>
      <c r="B242" s="108" t="s">
        <v>354</v>
      </c>
      <c r="C242" s="77" t="s">
        <v>805</v>
      </c>
      <c r="D242" s="77">
        <v>3</v>
      </c>
      <c r="E242" s="77" t="s">
        <v>745</v>
      </c>
      <c r="F242" s="77" t="s">
        <v>713</v>
      </c>
      <c r="G242" s="77">
        <v>4</v>
      </c>
      <c r="H242" s="77" t="s">
        <v>713</v>
      </c>
      <c r="I242" s="77">
        <v>4</v>
      </c>
      <c r="J242" s="77"/>
      <c r="P242" s="79"/>
      <c r="Q242" s="76" t="s">
        <v>921</v>
      </c>
      <c r="R242" s="76" t="s">
        <v>854</v>
      </c>
      <c r="S242" s="76"/>
    </row>
    <row r="243" spans="1:19" ht="18.95" customHeight="1" x14ac:dyDescent="0.2">
      <c r="A243" s="79" t="s">
        <v>1238</v>
      </c>
      <c r="B243" s="108" t="s">
        <v>356</v>
      </c>
      <c r="C243" s="77" t="s">
        <v>1222</v>
      </c>
      <c r="D243" s="77" t="s">
        <v>713</v>
      </c>
      <c r="E243" s="77">
        <v>2</v>
      </c>
      <c r="F243" s="80">
        <v>2</v>
      </c>
      <c r="G243" s="77">
        <v>2</v>
      </c>
      <c r="H243" s="80" t="s">
        <v>1239</v>
      </c>
      <c r="I243" s="77" t="s">
        <v>745</v>
      </c>
      <c r="J243" s="77" t="s">
        <v>728</v>
      </c>
      <c r="K243" s="77" t="s">
        <v>714</v>
      </c>
      <c r="L243" s="77" t="s">
        <v>728</v>
      </c>
      <c r="M243" s="77" t="s">
        <v>728</v>
      </c>
      <c r="N243" s="77" t="s">
        <v>728</v>
      </c>
      <c r="O243" s="77" t="s">
        <v>728</v>
      </c>
      <c r="P243" s="79" t="s">
        <v>1240</v>
      </c>
      <c r="Q243" s="76" t="s">
        <v>796</v>
      </c>
      <c r="R243" s="76" t="s">
        <v>746</v>
      </c>
      <c r="S243" s="76"/>
    </row>
    <row r="244" spans="1:19" ht="18.95" customHeight="1" x14ac:dyDescent="0.2">
      <c r="A244" s="79" t="s">
        <v>1241</v>
      </c>
      <c r="B244" s="108" t="s">
        <v>358</v>
      </c>
      <c r="C244" s="77" t="s">
        <v>1222</v>
      </c>
      <c r="D244" s="77" t="s">
        <v>1222</v>
      </c>
      <c r="E244" s="77">
        <v>2</v>
      </c>
      <c r="F244" s="77">
        <v>2</v>
      </c>
      <c r="G244" s="77" t="s">
        <v>713</v>
      </c>
      <c r="H244" s="77">
        <v>2</v>
      </c>
      <c r="I244" s="77">
        <v>2</v>
      </c>
      <c r="J244" s="77" t="s">
        <v>728</v>
      </c>
      <c r="K244" s="77" t="s">
        <v>698</v>
      </c>
      <c r="L244" s="77" t="s">
        <v>728</v>
      </c>
      <c r="M244" s="77" t="s">
        <v>771</v>
      </c>
      <c r="N244" s="77" t="s">
        <v>728</v>
      </c>
      <c r="O244" s="77" t="s">
        <v>873</v>
      </c>
      <c r="P244" s="79" t="s">
        <v>874</v>
      </c>
      <c r="Q244" s="76" t="s">
        <v>747</v>
      </c>
      <c r="R244" s="76" t="s">
        <v>746</v>
      </c>
      <c r="S244" s="76"/>
    </row>
    <row r="245" spans="1:19" ht="18.95" customHeight="1" x14ac:dyDescent="0.2">
      <c r="A245" s="79" t="s">
        <v>1242</v>
      </c>
      <c r="B245" s="108" t="s">
        <v>360</v>
      </c>
      <c r="C245" s="77" t="s">
        <v>713</v>
      </c>
      <c r="D245" s="77" t="s">
        <v>713</v>
      </c>
      <c r="E245" s="80">
        <v>4</v>
      </c>
      <c r="F245" s="80" t="s">
        <v>694</v>
      </c>
      <c r="G245" s="77">
        <v>2</v>
      </c>
      <c r="H245" s="77">
        <v>4</v>
      </c>
      <c r="I245" s="77">
        <v>2</v>
      </c>
      <c r="J245" s="77" t="s">
        <v>728</v>
      </c>
      <c r="K245" s="85" t="s">
        <v>699</v>
      </c>
      <c r="L245" s="77" t="s">
        <v>728</v>
      </c>
      <c r="M245" s="77" t="s">
        <v>771</v>
      </c>
      <c r="N245" s="77" t="s">
        <v>714</v>
      </c>
      <c r="O245" s="77" t="s">
        <v>714</v>
      </c>
      <c r="P245" s="79"/>
      <c r="Q245" s="76" t="s">
        <v>796</v>
      </c>
      <c r="R245" s="76" t="s">
        <v>1243</v>
      </c>
      <c r="S245" s="76"/>
    </row>
    <row r="246" spans="1:19" ht="18.95" customHeight="1" x14ac:dyDescent="0.2">
      <c r="A246" s="79" t="s">
        <v>1244</v>
      </c>
      <c r="B246" s="108" t="s">
        <v>362</v>
      </c>
      <c r="C246" s="77" t="s">
        <v>1222</v>
      </c>
      <c r="D246" s="77" t="s">
        <v>723</v>
      </c>
      <c r="E246" s="77" t="s">
        <v>964</v>
      </c>
      <c r="F246" s="77">
        <v>4</v>
      </c>
      <c r="G246" s="80" t="s">
        <v>694</v>
      </c>
      <c r="H246" s="77" t="s">
        <v>703</v>
      </c>
      <c r="I246" s="77" t="s">
        <v>713</v>
      </c>
      <c r="J246" s="77" t="s">
        <v>698</v>
      </c>
      <c r="K246" s="77">
        <v>2</v>
      </c>
      <c r="L246" s="77">
        <v>2</v>
      </c>
      <c r="M246" s="77">
        <v>2</v>
      </c>
      <c r="N246" s="77">
        <v>2</v>
      </c>
      <c r="O246" s="77">
        <v>3</v>
      </c>
      <c r="P246" s="79"/>
      <c r="Q246" s="76">
        <v>0</v>
      </c>
      <c r="R246" s="76">
        <v>0</v>
      </c>
      <c r="S246" s="76"/>
    </row>
    <row r="247" spans="1:19" ht="18.95" customHeight="1" x14ac:dyDescent="0.2">
      <c r="A247" s="79" t="s">
        <v>1245</v>
      </c>
      <c r="B247" s="108" t="s">
        <v>364</v>
      </c>
      <c r="C247" s="77" t="s">
        <v>1222</v>
      </c>
      <c r="D247" s="77" t="s">
        <v>1222</v>
      </c>
      <c r="E247" s="77">
        <v>2</v>
      </c>
      <c r="F247" s="77">
        <v>2</v>
      </c>
      <c r="G247" s="77">
        <v>2</v>
      </c>
      <c r="H247" s="77">
        <v>4</v>
      </c>
      <c r="I247" s="77" t="s">
        <v>745</v>
      </c>
      <c r="J247" s="77" t="s">
        <v>728</v>
      </c>
      <c r="K247" s="77" t="s">
        <v>698</v>
      </c>
      <c r="L247" s="77" t="s">
        <v>728</v>
      </c>
      <c r="M247" s="77">
        <v>2</v>
      </c>
      <c r="N247" s="77" t="s">
        <v>728</v>
      </c>
      <c r="O247" s="77" t="s">
        <v>741</v>
      </c>
      <c r="P247" s="79" t="s">
        <v>874</v>
      </c>
      <c r="Q247" s="76" t="s">
        <v>747</v>
      </c>
      <c r="R247" s="76" t="s">
        <v>747</v>
      </c>
      <c r="S247" s="76"/>
    </row>
    <row r="248" spans="1:19" ht="18.95" customHeight="1" x14ac:dyDescent="0.2">
      <c r="A248" s="79" t="s">
        <v>1246</v>
      </c>
      <c r="B248" s="108" t="s">
        <v>366</v>
      </c>
      <c r="C248" s="77" t="s">
        <v>721</v>
      </c>
      <c r="D248" s="80">
        <v>2</v>
      </c>
      <c r="E248" s="77">
        <v>2</v>
      </c>
      <c r="F248" s="77" t="s">
        <v>805</v>
      </c>
      <c r="G248" s="77">
        <v>2</v>
      </c>
      <c r="H248" s="77" t="s">
        <v>925</v>
      </c>
      <c r="I248" s="77" t="s">
        <v>745</v>
      </c>
      <c r="J248" s="77" t="s">
        <v>728</v>
      </c>
      <c r="K248" s="77" t="s">
        <v>698</v>
      </c>
      <c r="L248" s="77" t="s">
        <v>728</v>
      </c>
      <c r="M248" s="77" t="s">
        <v>728</v>
      </c>
      <c r="N248" s="77" t="s">
        <v>728</v>
      </c>
      <c r="O248" s="77" t="s">
        <v>728</v>
      </c>
      <c r="P248" s="79" t="s">
        <v>874</v>
      </c>
      <c r="Q248" s="76">
        <v>0</v>
      </c>
      <c r="R248" s="76" t="s">
        <v>796</v>
      </c>
      <c r="S248" s="76"/>
    </row>
    <row r="249" spans="1:19" ht="18.95" customHeight="1" x14ac:dyDescent="0.2">
      <c r="A249" s="79" t="s">
        <v>1247</v>
      </c>
      <c r="B249" s="108" t="s">
        <v>368</v>
      </c>
      <c r="C249" s="77" t="s">
        <v>713</v>
      </c>
      <c r="D249" s="80">
        <v>2</v>
      </c>
      <c r="E249" s="77" t="s">
        <v>686</v>
      </c>
      <c r="F249" s="77" t="s">
        <v>713</v>
      </c>
      <c r="G249" s="77">
        <v>4</v>
      </c>
      <c r="H249" s="77" t="s">
        <v>805</v>
      </c>
      <c r="I249" s="77" t="s">
        <v>727</v>
      </c>
      <c r="J249" s="77" t="s">
        <v>698</v>
      </c>
      <c r="K249" s="77" t="s">
        <v>698</v>
      </c>
      <c r="L249" s="77" t="s">
        <v>698</v>
      </c>
      <c r="M249" s="77" t="s">
        <v>737</v>
      </c>
      <c r="N249" s="77" t="s">
        <v>682</v>
      </c>
      <c r="O249" s="77">
        <v>3</v>
      </c>
      <c r="P249" s="79"/>
      <c r="Q249" s="81" t="s">
        <v>747</v>
      </c>
      <c r="R249" s="81" t="s">
        <v>746</v>
      </c>
      <c r="S249" s="76"/>
    </row>
    <row r="250" spans="1:19" ht="18.95" customHeight="1" x14ac:dyDescent="0.2">
      <c r="A250" s="79" t="s">
        <v>1248</v>
      </c>
      <c r="B250" s="108" t="s">
        <v>370</v>
      </c>
      <c r="C250" s="77" t="s">
        <v>1249</v>
      </c>
      <c r="D250" s="77" t="s">
        <v>713</v>
      </c>
      <c r="E250" s="77" t="s">
        <v>703</v>
      </c>
      <c r="F250" s="77" t="s">
        <v>713</v>
      </c>
      <c r="G250" s="77" t="s">
        <v>713</v>
      </c>
      <c r="H250" s="77" t="s">
        <v>805</v>
      </c>
      <c r="I250" s="77" t="s">
        <v>713</v>
      </c>
      <c r="J250" s="77" t="s">
        <v>714</v>
      </c>
      <c r="K250" s="77" t="s">
        <v>682</v>
      </c>
      <c r="L250" s="77" t="s">
        <v>682</v>
      </c>
      <c r="M250" s="77">
        <v>3</v>
      </c>
      <c r="N250" s="77" t="s">
        <v>682</v>
      </c>
      <c r="O250" s="77">
        <v>3</v>
      </c>
      <c r="P250" s="79"/>
      <c r="Q250" s="82" t="s">
        <v>800</v>
      </c>
      <c r="R250" s="82" t="s">
        <v>800</v>
      </c>
      <c r="S250" s="76"/>
    </row>
    <row r="251" spans="1:19" ht="18.95" customHeight="1" x14ac:dyDescent="0.2">
      <c r="A251" s="79" t="s">
        <v>1250</v>
      </c>
      <c r="B251" s="108" t="s">
        <v>372</v>
      </c>
      <c r="C251" s="77" t="s">
        <v>721</v>
      </c>
      <c r="D251" s="77">
        <v>2</v>
      </c>
      <c r="E251" s="77">
        <v>2</v>
      </c>
      <c r="F251" s="77" t="s">
        <v>721</v>
      </c>
      <c r="G251" s="77">
        <v>2</v>
      </c>
      <c r="H251" s="77" t="s">
        <v>720</v>
      </c>
      <c r="I251" s="77" t="s">
        <v>745</v>
      </c>
      <c r="J251" s="77" t="s">
        <v>728</v>
      </c>
      <c r="K251" s="77" t="s">
        <v>698</v>
      </c>
      <c r="L251" s="77" t="s">
        <v>728</v>
      </c>
      <c r="M251" s="77" t="s">
        <v>728</v>
      </c>
      <c r="N251" s="77" t="s">
        <v>728</v>
      </c>
      <c r="O251" s="77" t="s">
        <v>728</v>
      </c>
      <c r="P251" s="79" t="s">
        <v>874</v>
      </c>
      <c r="Q251" s="82">
        <v>0</v>
      </c>
      <c r="R251" s="82">
        <v>0</v>
      </c>
      <c r="S251" s="76" t="s">
        <v>869</v>
      </c>
    </row>
    <row r="252" spans="1:19" ht="18.95" customHeight="1" x14ac:dyDescent="0.2">
      <c r="A252" s="79" t="s">
        <v>1251</v>
      </c>
      <c r="B252" s="108" t="s">
        <v>374</v>
      </c>
      <c r="C252" s="77" t="s">
        <v>805</v>
      </c>
      <c r="D252" s="77">
        <v>2</v>
      </c>
      <c r="E252" s="77" t="s">
        <v>713</v>
      </c>
      <c r="F252" s="77" t="s">
        <v>871</v>
      </c>
      <c r="G252" s="77" t="s">
        <v>713</v>
      </c>
      <c r="H252" s="77" t="s">
        <v>805</v>
      </c>
      <c r="I252" s="77" t="s">
        <v>1010</v>
      </c>
      <c r="J252" s="77" t="s">
        <v>728</v>
      </c>
      <c r="K252" s="77">
        <v>3</v>
      </c>
      <c r="L252" s="77" t="s">
        <v>728</v>
      </c>
      <c r="M252" s="77" t="s">
        <v>728</v>
      </c>
      <c r="N252" s="77" t="s">
        <v>728</v>
      </c>
      <c r="O252" s="77" t="s">
        <v>728</v>
      </c>
      <c r="P252" s="79" t="s">
        <v>874</v>
      </c>
      <c r="Q252" s="82" t="s">
        <v>796</v>
      </c>
      <c r="R252" s="82" t="s">
        <v>796</v>
      </c>
      <c r="S252" s="76"/>
    </row>
    <row r="253" spans="1:19" ht="18.95" customHeight="1" x14ac:dyDescent="0.2">
      <c r="A253" s="79" t="s">
        <v>1252</v>
      </c>
      <c r="B253" s="108" t="s">
        <v>376</v>
      </c>
      <c r="C253" s="77" t="s">
        <v>1253</v>
      </c>
      <c r="D253" s="77">
        <v>2</v>
      </c>
      <c r="E253" s="77" t="s">
        <v>805</v>
      </c>
      <c r="F253" s="77" t="s">
        <v>1254</v>
      </c>
      <c r="G253" s="77" t="s">
        <v>745</v>
      </c>
      <c r="H253" s="77" t="s">
        <v>805</v>
      </c>
      <c r="I253" s="77" t="s">
        <v>745</v>
      </c>
      <c r="J253" s="77" t="s">
        <v>1051</v>
      </c>
      <c r="K253" s="77" t="s">
        <v>698</v>
      </c>
      <c r="L253" s="77" t="s">
        <v>728</v>
      </c>
      <c r="M253" s="77" t="s">
        <v>728</v>
      </c>
      <c r="N253" s="77" t="s">
        <v>728</v>
      </c>
      <c r="O253" s="77" t="s">
        <v>741</v>
      </c>
      <c r="P253" s="79" t="s">
        <v>874</v>
      </c>
      <c r="Q253" s="82">
        <v>0</v>
      </c>
      <c r="R253" s="82">
        <v>0</v>
      </c>
      <c r="S253" s="76"/>
    </row>
    <row r="254" spans="1:19" ht="18.95" customHeight="1" x14ac:dyDescent="0.2">
      <c r="A254" s="79" t="s">
        <v>1255</v>
      </c>
      <c r="B254" s="108" t="s">
        <v>377</v>
      </c>
      <c r="C254" s="77" t="s">
        <v>940</v>
      </c>
      <c r="D254" s="77" t="s">
        <v>723</v>
      </c>
      <c r="E254" s="77" t="s">
        <v>904</v>
      </c>
      <c r="F254" s="77" t="s">
        <v>713</v>
      </c>
      <c r="G254" s="77">
        <v>4</v>
      </c>
      <c r="H254" s="77">
        <v>2</v>
      </c>
      <c r="I254" s="77" t="s">
        <v>692</v>
      </c>
      <c r="J254" s="77">
        <v>2</v>
      </c>
      <c r="K254" s="77" t="s">
        <v>698</v>
      </c>
      <c r="L254" s="77" t="s">
        <v>698</v>
      </c>
      <c r="M254" s="77" t="s">
        <v>858</v>
      </c>
      <c r="N254" s="77" t="s">
        <v>682</v>
      </c>
      <c r="O254" s="77" t="s">
        <v>687</v>
      </c>
      <c r="P254" s="79"/>
      <c r="Q254" s="82" t="s">
        <v>776</v>
      </c>
      <c r="R254" s="82" t="s">
        <v>1256</v>
      </c>
      <c r="S254" s="76"/>
    </row>
    <row r="255" spans="1:19" ht="18.95" customHeight="1" x14ac:dyDescent="0.2">
      <c r="A255" s="79" t="s">
        <v>1257</v>
      </c>
      <c r="B255" s="108" t="s">
        <v>6</v>
      </c>
      <c r="C255" s="80" t="s">
        <v>694</v>
      </c>
      <c r="D255" s="80" t="s">
        <v>694</v>
      </c>
      <c r="E255" s="77" t="s">
        <v>759</v>
      </c>
      <c r="F255" s="77" t="s">
        <v>1258</v>
      </c>
      <c r="G255" s="80" t="s">
        <v>694</v>
      </c>
      <c r="H255" s="77" t="s">
        <v>745</v>
      </c>
      <c r="I255" s="77">
        <v>2</v>
      </c>
      <c r="J255" s="77">
        <v>2</v>
      </c>
      <c r="K255" s="77" t="s">
        <v>1259</v>
      </c>
      <c r="L255" s="77">
        <v>2</v>
      </c>
      <c r="M255" s="77">
        <v>3</v>
      </c>
      <c r="N255" s="77" t="s">
        <v>1259</v>
      </c>
      <c r="O255" s="77" t="s">
        <v>698</v>
      </c>
      <c r="P255" s="79"/>
      <c r="Q255" s="82" t="s">
        <v>700</v>
      </c>
      <c r="R255" s="82" t="s">
        <v>854</v>
      </c>
      <c r="S255" s="76"/>
    </row>
    <row r="256" spans="1:19" ht="18.95" customHeight="1" x14ac:dyDescent="0.2">
      <c r="A256" s="79" t="s">
        <v>1260</v>
      </c>
      <c r="B256" s="108" t="s">
        <v>333</v>
      </c>
      <c r="C256" s="77" t="s">
        <v>720</v>
      </c>
      <c r="D256" s="77">
        <v>4</v>
      </c>
      <c r="E256" s="77">
        <v>4</v>
      </c>
      <c r="F256" s="77" t="s">
        <v>720</v>
      </c>
      <c r="G256" s="77" t="s">
        <v>904</v>
      </c>
      <c r="H256" s="77">
        <v>31</v>
      </c>
      <c r="I256" s="77">
        <v>4</v>
      </c>
      <c r="J256" s="77" t="s">
        <v>682</v>
      </c>
      <c r="K256" s="77" t="s">
        <v>682</v>
      </c>
      <c r="L256" s="77" t="s">
        <v>682</v>
      </c>
      <c r="M256" s="77">
        <v>3</v>
      </c>
      <c r="N256" s="77">
        <v>3</v>
      </c>
      <c r="O256" s="77">
        <v>3</v>
      </c>
      <c r="P256" s="79" t="s">
        <v>1261</v>
      </c>
      <c r="Q256" s="82" t="s">
        <v>706</v>
      </c>
      <c r="R256" s="82" t="s">
        <v>706</v>
      </c>
      <c r="S256" s="76"/>
    </row>
    <row r="257" spans="1:19" ht="18.95" customHeight="1" x14ac:dyDescent="0.2">
      <c r="A257" s="79" t="s">
        <v>1262</v>
      </c>
      <c r="B257" s="108" t="s">
        <v>11</v>
      </c>
      <c r="C257" s="77" t="s">
        <v>967</v>
      </c>
      <c r="D257" s="77" t="s">
        <v>1222</v>
      </c>
      <c r="E257" s="77">
        <v>32</v>
      </c>
      <c r="F257" s="77">
        <v>4</v>
      </c>
      <c r="G257" s="77">
        <v>4</v>
      </c>
      <c r="H257" s="77" t="s">
        <v>1222</v>
      </c>
      <c r="I257" s="77" t="s">
        <v>692</v>
      </c>
      <c r="J257" s="77" t="s">
        <v>698</v>
      </c>
      <c r="K257" s="77" t="s">
        <v>698</v>
      </c>
      <c r="L257" s="77" t="s">
        <v>698</v>
      </c>
      <c r="M257" s="77">
        <v>3</v>
      </c>
      <c r="N257" s="77" t="s">
        <v>737</v>
      </c>
      <c r="O257" s="77" t="s">
        <v>682</v>
      </c>
      <c r="P257" s="79"/>
      <c r="Q257" s="82" t="s">
        <v>688</v>
      </c>
      <c r="R257" s="82" t="s">
        <v>688</v>
      </c>
      <c r="S257" s="76"/>
    </row>
    <row r="258" spans="1:19" ht="18.95" customHeight="1" x14ac:dyDescent="0.2">
      <c r="A258" s="79" t="s">
        <v>1263</v>
      </c>
      <c r="B258" s="108" t="s">
        <v>710</v>
      </c>
      <c r="C258" s="77">
        <v>4</v>
      </c>
      <c r="D258" s="77">
        <v>4</v>
      </c>
      <c r="E258" s="77">
        <v>4</v>
      </c>
      <c r="F258" s="77">
        <v>4</v>
      </c>
      <c r="G258" s="77">
        <v>4</v>
      </c>
      <c r="H258" s="77">
        <v>4</v>
      </c>
      <c r="I258" s="90">
        <v>4</v>
      </c>
      <c r="J258" s="77" t="s">
        <v>682</v>
      </c>
      <c r="K258" s="77" t="s">
        <v>682</v>
      </c>
      <c r="L258" s="77" t="s">
        <v>682</v>
      </c>
      <c r="M258" s="77">
        <v>3</v>
      </c>
      <c r="N258" s="77" t="s">
        <v>682</v>
      </c>
      <c r="O258" s="77">
        <v>3</v>
      </c>
      <c r="P258" s="79"/>
      <c r="Q258" s="82">
        <v>100</v>
      </c>
      <c r="R258" s="82" t="s">
        <v>683</v>
      </c>
      <c r="S258" s="76"/>
    </row>
    <row r="259" spans="1:19" ht="18.95" customHeight="1" x14ac:dyDescent="0.2">
      <c r="A259" s="79" t="s">
        <v>1264</v>
      </c>
      <c r="B259" s="108" t="s">
        <v>14</v>
      </c>
      <c r="C259" s="77" t="s">
        <v>713</v>
      </c>
      <c r="D259" s="77" t="s">
        <v>713</v>
      </c>
      <c r="E259" s="77" t="s">
        <v>713</v>
      </c>
      <c r="F259" s="77" t="s">
        <v>713</v>
      </c>
      <c r="G259" s="77" t="s">
        <v>713</v>
      </c>
      <c r="H259" s="77" t="s">
        <v>713</v>
      </c>
      <c r="I259" s="77" t="s">
        <v>686</v>
      </c>
      <c r="J259" s="77"/>
      <c r="P259" s="79"/>
      <c r="Q259" s="82" t="s">
        <v>688</v>
      </c>
      <c r="R259" s="82" t="s">
        <v>689</v>
      </c>
      <c r="S259" s="76"/>
    </row>
    <row r="260" spans="1:19" ht="18.95" customHeight="1" x14ac:dyDescent="0.2">
      <c r="A260" s="79" t="s">
        <v>1265</v>
      </c>
      <c r="B260" s="108" t="s">
        <v>15</v>
      </c>
      <c r="C260" s="77" t="s">
        <v>713</v>
      </c>
      <c r="D260" s="77" t="s">
        <v>713</v>
      </c>
      <c r="E260" s="77" t="s">
        <v>713</v>
      </c>
      <c r="F260" s="77" t="s">
        <v>713</v>
      </c>
      <c r="G260" s="77" t="s">
        <v>713</v>
      </c>
      <c r="H260" s="77" t="s">
        <v>713</v>
      </c>
      <c r="I260" s="77" t="s">
        <v>713</v>
      </c>
      <c r="J260" s="77"/>
      <c r="P260" s="79"/>
      <c r="Q260" s="82" t="s">
        <v>714</v>
      </c>
      <c r="R260" s="82" t="s">
        <v>714</v>
      </c>
      <c r="S260" s="76"/>
    </row>
    <row r="261" spans="1:19" ht="18.95" customHeight="1" x14ac:dyDescent="0.2">
      <c r="A261" s="79" t="s">
        <v>1266</v>
      </c>
      <c r="B261" s="108" t="s">
        <v>379</v>
      </c>
      <c r="C261" s="77" t="s">
        <v>1222</v>
      </c>
      <c r="D261" s="77">
        <v>2</v>
      </c>
      <c r="E261" s="77">
        <v>2</v>
      </c>
      <c r="F261" s="77">
        <v>2</v>
      </c>
      <c r="G261" s="77">
        <v>4</v>
      </c>
      <c r="H261" s="77" t="s">
        <v>1222</v>
      </c>
      <c r="I261" s="77" t="s">
        <v>1267</v>
      </c>
      <c r="J261" s="77" t="s">
        <v>698</v>
      </c>
      <c r="K261" s="77" t="s">
        <v>698</v>
      </c>
      <c r="L261" s="77" t="s">
        <v>872</v>
      </c>
      <c r="M261" s="77">
        <v>3</v>
      </c>
      <c r="N261" s="77" t="s">
        <v>682</v>
      </c>
      <c r="O261" s="77">
        <v>3</v>
      </c>
      <c r="P261" s="79"/>
      <c r="Q261" s="82" t="s">
        <v>743</v>
      </c>
      <c r="R261" s="82" t="s">
        <v>746</v>
      </c>
      <c r="S261" s="76"/>
    </row>
    <row r="262" spans="1:19" ht="18.95" customHeight="1" x14ac:dyDescent="0.2">
      <c r="A262" s="79" t="s">
        <v>1268</v>
      </c>
      <c r="B262" s="108" t="s">
        <v>381</v>
      </c>
      <c r="C262" s="77" t="s">
        <v>713</v>
      </c>
      <c r="D262" s="77" t="s">
        <v>752</v>
      </c>
      <c r="E262" s="77" t="s">
        <v>713</v>
      </c>
      <c r="F262" s="77" t="s">
        <v>703</v>
      </c>
      <c r="G262" s="77">
        <v>3</v>
      </c>
      <c r="H262" s="77" t="s">
        <v>713</v>
      </c>
      <c r="I262" s="77" t="s">
        <v>713</v>
      </c>
      <c r="J262" s="77" t="s">
        <v>682</v>
      </c>
      <c r="K262" s="77" t="s">
        <v>714</v>
      </c>
      <c r="L262" s="77" t="s">
        <v>682</v>
      </c>
      <c r="M262" s="77" t="s">
        <v>682</v>
      </c>
      <c r="N262" s="77" t="s">
        <v>682</v>
      </c>
      <c r="O262" s="77">
        <v>3</v>
      </c>
      <c r="P262" s="79"/>
      <c r="Q262" s="82" t="s">
        <v>1188</v>
      </c>
      <c r="R262" s="82">
        <v>0</v>
      </c>
      <c r="S262" s="76"/>
    </row>
    <row r="263" spans="1:19" ht="18.95" customHeight="1" x14ac:dyDescent="0.2">
      <c r="A263" s="79" t="s">
        <v>1269</v>
      </c>
      <c r="B263" s="108" t="s">
        <v>383</v>
      </c>
      <c r="C263" s="77" t="s">
        <v>1222</v>
      </c>
      <c r="D263" s="77" t="s">
        <v>720</v>
      </c>
      <c r="E263" s="77" t="s">
        <v>720</v>
      </c>
      <c r="F263" s="77">
        <v>4</v>
      </c>
      <c r="G263" s="77">
        <v>4</v>
      </c>
      <c r="H263" s="77" t="s">
        <v>720</v>
      </c>
      <c r="I263" s="77" t="s">
        <v>686</v>
      </c>
      <c r="J263" s="77" t="s">
        <v>698</v>
      </c>
      <c r="K263" s="77" t="s">
        <v>714</v>
      </c>
      <c r="L263" s="77" t="s">
        <v>698</v>
      </c>
      <c r="M263" s="77" t="s">
        <v>682</v>
      </c>
      <c r="N263" s="77" t="s">
        <v>682</v>
      </c>
      <c r="O263" s="77">
        <v>3</v>
      </c>
      <c r="P263" s="79"/>
      <c r="Q263" s="82" t="s">
        <v>749</v>
      </c>
      <c r="R263" s="82" t="s">
        <v>749</v>
      </c>
      <c r="S263" s="76"/>
    </row>
    <row r="264" spans="1:19" ht="18.95" customHeight="1" x14ac:dyDescent="0.2">
      <c r="A264" s="79" t="s">
        <v>1270</v>
      </c>
      <c r="B264" s="108" t="s">
        <v>384</v>
      </c>
      <c r="C264" s="77" t="s">
        <v>713</v>
      </c>
      <c r="D264" s="77" t="s">
        <v>713</v>
      </c>
      <c r="E264" s="77">
        <v>2</v>
      </c>
      <c r="F264" s="77" t="s">
        <v>805</v>
      </c>
      <c r="G264" s="77">
        <v>2</v>
      </c>
      <c r="H264" s="77" t="s">
        <v>713</v>
      </c>
      <c r="I264" s="77" t="s">
        <v>745</v>
      </c>
      <c r="J264" s="77" t="s">
        <v>1051</v>
      </c>
      <c r="K264" s="77" t="s">
        <v>687</v>
      </c>
      <c r="L264" s="77" t="s">
        <v>728</v>
      </c>
      <c r="M264" s="77" t="s">
        <v>728</v>
      </c>
      <c r="N264" s="77" t="s">
        <v>728</v>
      </c>
      <c r="O264" s="77" t="s">
        <v>714</v>
      </c>
      <c r="P264" s="79" t="s">
        <v>874</v>
      </c>
      <c r="Q264" s="82">
        <v>0</v>
      </c>
      <c r="R264" s="82" t="s">
        <v>796</v>
      </c>
      <c r="S264" s="76"/>
    </row>
    <row r="265" spans="1:19" ht="18.95" customHeight="1" x14ac:dyDescent="0.2">
      <c r="A265" s="79" t="s">
        <v>1271</v>
      </c>
      <c r="B265" s="108" t="s">
        <v>386</v>
      </c>
      <c r="C265" s="77" t="s">
        <v>713</v>
      </c>
      <c r="D265" s="77">
        <v>2</v>
      </c>
      <c r="E265" s="77" t="s">
        <v>713</v>
      </c>
      <c r="F265" s="77" t="s">
        <v>805</v>
      </c>
      <c r="G265" s="77" t="s">
        <v>713</v>
      </c>
      <c r="H265" s="77" t="s">
        <v>723</v>
      </c>
      <c r="I265" s="77">
        <v>2</v>
      </c>
      <c r="J265" s="77">
        <v>2</v>
      </c>
      <c r="K265" s="77" t="s">
        <v>698</v>
      </c>
      <c r="L265" s="77" t="s">
        <v>728</v>
      </c>
      <c r="M265" s="77" t="s">
        <v>728</v>
      </c>
      <c r="N265" s="77" t="s">
        <v>728</v>
      </c>
      <c r="O265" s="77" t="s">
        <v>714</v>
      </c>
      <c r="P265" s="79" t="s">
        <v>874</v>
      </c>
      <c r="Q265" s="82">
        <v>0</v>
      </c>
      <c r="R265" s="82">
        <v>0</v>
      </c>
      <c r="S265" s="76"/>
    </row>
    <row r="266" spans="1:19" ht="18.95" customHeight="1" x14ac:dyDescent="0.2">
      <c r="A266" s="79" t="s">
        <v>1272</v>
      </c>
      <c r="B266" s="108" t="s">
        <v>388</v>
      </c>
      <c r="C266" s="77" t="s">
        <v>713</v>
      </c>
      <c r="D266" s="77">
        <v>2</v>
      </c>
      <c r="E266" s="77" t="s">
        <v>1273</v>
      </c>
      <c r="F266" s="77" t="s">
        <v>1274</v>
      </c>
      <c r="G266" s="77" t="s">
        <v>713</v>
      </c>
      <c r="H266" s="77" t="s">
        <v>982</v>
      </c>
      <c r="I266" s="77" t="s">
        <v>745</v>
      </c>
      <c r="J266" s="77" t="s">
        <v>728</v>
      </c>
      <c r="K266" s="77">
        <v>3</v>
      </c>
      <c r="L266" s="80" t="s">
        <v>1275</v>
      </c>
      <c r="M266" s="77">
        <v>2</v>
      </c>
      <c r="N266" s="77" t="s">
        <v>728</v>
      </c>
      <c r="O266" s="77" t="s">
        <v>728</v>
      </c>
      <c r="P266" s="79" t="s">
        <v>874</v>
      </c>
      <c r="Q266" s="76">
        <v>0</v>
      </c>
      <c r="R266" s="76">
        <v>0</v>
      </c>
      <c r="S266" s="76"/>
    </row>
    <row r="267" spans="1:19" ht="18.95" customHeight="1" x14ac:dyDescent="0.2">
      <c r="A267" s="79" t="s">
        <v>1276</v>
      </c>
      <c r="B267" s="108" t="s">
        <v>389</v>
      </c>
      <c r="C267" s="77" t="s">
        <v>871</v>
      </c>
      <c r="D267" s="77">
        <v>2</v>
      </c>
      <c r="E267" s="77" t="s">
        <v>713</v>
      </c>
      <c r="F267" s="77">
        <v>2</v>
      </c>
      <c r="G267" s="77">
        <v>2</v>
      </c>
      <c r="H267" s="77" t="s">
        <v>723</v>
      </c>
      <c r="I267" s="77" t="s">
        <v>745</v>
      </c>
      <c r="J267" s="77" t="s">
        <v>728</v>
      </c>
      <c r="K267" s="77" t="s">
        <v>687</v>
      </c>
      <c r="L267" s="77" t="s">
        <v>728</v>
      </c>
      <c r="M267" s="77" t="s">
        <v>728</v>
      </c>
      <c r="N267" s="77">
        <v>2</v>
      </c>
      <c r="O267" s="77" t="s">
        <v>728</v>
      </c>
      <c r="P267" s="79" t="s">
        <v>1277</v>
      </c>
      <c r="Q267" s="76">
        <v>0</v>
      </c>
      <c r="R267" s="76">
        <v>0</v>
      </c>
      <c r="S267" s="76"/>
    </row>
    <row r="268" spans="1:19" ht="18.95" customHeight="1" x14ac:dyDescent="0.2">
      <c r="A268" s="79" t="s">
        <v>1278</v>
      </c>
      <c r="B268" s="108" t="s">
        <v>391</v>
      </c>
      <c r="C268" s="77" t="s">
        <v>713</v>
      </c>
      <c r="D268" s="77" t="s">
        <v>713</v>
      </c>
      <c r="E268" s="77">
        <v>3</v>
      </c>
      <c r="F268" s="77" t="s">
        <v>703</v>
      </c>
      <c r="G268" s="77" t="s">
        <v>713</v>
      </c>
      <c r="H268" s="77" t="s">
        <v>925</v>
      </c>
      <c r="I268" s="77">
        <v>4</v>
      </c>
      <c r="J268" s="77"/>
      <c r="P268" s="79"/>
      <c r="Q268" s="76" t="s">
        <v>701</v>
      </c>
      <c r="R268" s="76" t="s">
        <v>773</v>
      </c>
      <c r="S268" s="76"/>
    </row>
    <row r="269" spans="1:19" ht="18.95" customHeight="1" x14ac:dyDescent="0.2">
      <c r="A269" s="79" t="s">
        <v>1279</v>
      </c>
      <c r="B269" s="108" t="s">
        <v>393</v>
      </c>
      <c r="C269" s="77" t="s">
        <v>721</v>
      </c>
      <c r="D269" s="77" t="s">
        <v>721</v>
      </c>
      <c r="E269" s="77" t="s">
        <v>721</v>
      </c>
      <c r="F269" s="77" t="s">
        <v>1280</v>
      </c>
      <c r="G269" s="77" t="s">
        <v>713</v>
      </c>
      <c r="H269" s="77" t="s">
        <v>713</v>
      </c>
      <c r="I269" s="77">
        <v>4</v>
      </c>
      <c r="J269" s="77"/>
      <c r="P269" s="79"/>
      <c r="Q269" s="76" t="s">
        <v>796</v>
      </c>
      <c r="R269" s="76" t="s">
        <v>747</v>
      </c>
      <c r="S269" s="76"/>
    </row>
    <row r="270" spans="1:19" ht="18.95" customHeight="1" x14ac:dyDescent="0.2">
      <c r="A270" s="79" t="s">
        <v>1281</v>
      </c>
      <c r="B270" s="108" t="s">
        <v>395</v>
      </c>
      <c r="C270" s="77">
        <v>2</v>
      </c>
      <c r="D270" s="77">
        <v>2</v>
      </c>
      <c r="E270" s="77">
        <v>2</v>
      </c>
      <c r="F270" s="77">
        <v>2</v>
      </c>
      <c r="G270" s="80" t="s">
        <v>694</v>
      </c>
      <c r="H270" s="77" t="s">
        <v>925</v>
      </c>
      <c r="I270" s="80">
        <v>2</v>
      </c>
      <c r="J270" s="77" t="s">
        <v>728</v>
      </c>
      <c r="K270" s="77">
        <v>2</v>
      </c>
      <c r="L270" s="77" t="s">
        <v>728</v>
      </c>
      <c r="M270" s="77" t="s">
        <v>1282</v>
      </c>
      <c r="N270" s="77" t="s">
        <v>728</v>
      </c>
      <c r="O270" s="77" t="s">
        <v>698</v>
      </c>
      <c r="P270" s="79" t="s">
        <v>874</v>
      </c>
      <c r="Q270" s="76" t="s">
        <v>796</v>
      </c>
      <c r="R270" s="76" t="s">
        <v>747</v>
      </c>
      <c r="S270" s="76" t="s">
        <v>869</v>
      </c>
    </row>
    <row r="271" spans="1:19" ht="18.95" customHeight="1" x14ac:dyDescent="0.2">
      <c r="A271" s="79" t="s">
        <v>1283</v>
      </c>
      <c r="B271" s="108" t="s">
        <v>398</v>
      </c>
      <c r="C271" s="77">
        <v>2</v>
      </c>
      <c r="D271" s="77">
        <v>2</v>
      </c>
      <c r="E271" s="77" t="s">
        <v>692</v>
      </c>
      <c r="F271" s="77">
        <v>4</v>
      </c>
      <c r="G271" s="77">
        <v>2</v>
      </c>
      <c r="H271" s="77">
        <v>4</v>
      </c>
      <c r="I271" s="77" t="s">
        <v>745</v>
      </c>
      <c r="J271" s="77" t="s">
        <v>1051</v>
      </c>
      <c r="K271" s="80" t="s">
        <v>699</v>
      </c>
      <c r="L271" s="77" t="s">
        <v>737</v>
      </c>
      <c r="M271" s="77" t="s">
        <v>728</v>
      </c>
      <c r="N271" s="77">
        <v>2</v>
      </c>
      <c r="O271" s="77" t="s">
        <v>728</v>
      </c>
      <c r="P271" s="79"/>
      <c r="Q271" s="76" t="s">
        <v>796</v>
      </c>
      <c r="R271" s="76" t="s">
        <v>747</v>
      </c>
      <c r="S271" s="76"/>
    </row>
    <row r="272" spans="1:19" ht="18.95" customHeight="1" x14ac:dyDescent="0.2">
      <c r="A272" s="79" t="s">
        <v>1284</v>
      </c>
      <c r="B272" s="108" t="s">
        <v>400</v>
      </c>
      <c r="C272" s="80" t="s">
        <v>694</v>
      </c>
      <c r="D272" s="80" t="s">
        <v>694</v>
      </c>
      <c r="E272" s="80" t="s">
        <v>694</v>
      </c>
      <c r="F272" s="77">
        <v>2</v>
      </c>
      <c r="G272" s="80" t="s">
        <v>694</v>
      </c>
      <c r="H272" s="80" t="s">
        <v>758</v>
      </c>
      <c r="I272" s="77" t="s">
        <v>810</v>
      </c>
      <c r="J272" s="77" t="s">
        <v>735</v>
      </c>
      <c r="K272" s="80" t="s">
        <v>699</v>
      </c>
      <c r="L272" s="77" t="s">
        <v>728</v>
      </c>
      <c r="M272" s="85" t="s">
        <v>837</v>
      </c>
      <c r="N272" s="77">
        <v>2</v>
      </c>
      <c r="O272" s="85" t="s">
        <v>699</v>
      </c>
      <c r="P272" s="79"/>
      <c r="Q272" s="76" t="s">
        <v>739</v>
      </c>
      <c r="R272" s="76" t="s">
        <v>1285</v>
      </c>
      <c r="S272" s="76"/>
    </row>
    <row r="273" spans="1:19" ht="18.95" customHeight="1" x14ac:dyDescent="0.2">
      <c r="A273" s="79" t="s">
        <v>1286</v>
      </c>
      <c r="B273" s="108" t="s">
        <v>402</v>
      </c>
      <c r="C273" s="77">
        <v>2</v>
      </c>
      <c r="D273" s="77">
        <v>2</v>
      </c>
      <c r="E273" s="77">
        <v>2</v>
      </c>
      <c r="F273" s="77">
        <v>2</v>
      </c>
      <c r="G273" s="77">
        <v>2</v>
      </c>
      <c r="H273" s="77" t="s">
        <v>745</v>
      </c>
      <c r="I273" s="77">
        <v>4</v>
      </c>
      <c r="J273" s="77"/>
      <c r="P273" s="79"/>
      <c r="Q273" s="81" t="s">
        <v>747</v>
      </c>
      <c r="R273" s="81" t="s">
        <v>746</v>
      </c>
      <c r="S273" s="76"/>
    </row>
    <row r="274" spans="1:19" ht="18.95" customHeight="1" x14ac:dyDescent="0.2">
      <c r="A274" s="79" t="s">
        <v>1287</v>
      </c>
      <c r="B274" s="108" t="s">
        <v>404</v>
      </c>
      <c r="C274" s="77" t="s">
        <v>1273</v>
      </c>
      <c r="D274" s="80">
        <v>2</v>
      </c>
      <c r="E274" s="77">
        <v>2</v>
      </c>
      <c r="F274" s="77" t="s">
        <v>1273</v>
      </c>
      <c r="G274" s="77">
        <v>2</v>
      </c>
      <c r="H274" s="77" t="s">
        <v>1288</v>
      </c>
      <c r="I274" s="77" t="s">
        <v>759</v>
      </c>
      <c r="J274" s="77">
        <v>2</v>
      </c>
      <c r="K274" s="77" t="s">
        <v>698</v>
      </c>
      <c r="L274" s="77" t="s">
        <v>728</v>
      </c>
      <c r="M274" s="77" t="s">
        <v>728</v>
      </c>
      <c r="N274" s="77" t="s">
        <v>728</v>
      </c>
      <c r="O274" s="77" t="s">
        <v>728</v>
      </c>
      <c r="P274" s="79" t="s">
        <v>874</v>
      </c>
      <c r="Q274" s="82" t="s">
        <v>746</v>
      </c>
      <c r="R274" s="82" t="s">
        <v>746</v>
      </c>
      <c r="S274" s="76"/>
    </row>
    <row r="275" spans="1:19" ht="18.95" customHeight="1" x14ac:dyDescent="0.2">
      <c r="A275" s="79" t="s">
        <v>1289</v>
      </c>
      <c r="B275" s="108" t="s">
        <v>406</v>
      </c>
      <c r="C275" s="77">
        <v>2</v>
      </c>
      <c r="D275" s="77">
        <v>2</v>
      </c>
      <c r="E275" s="77">
        <v>2</v>
      </c>
      <c r="F275" s="77">
        <v>2</v>
      </c>
      <c r="G275" s="77">
        <v>2</v>
      </c>
      <c r="H275" s="77" t="s">
        <v>745</v>
      </c>
      <c r="I275" s="77" t="s">
        <v>745</v>
      </c>
      <c r="J275" s="77">
        <v>2</v>
      </c>
      <c r="K275" s="77">
        <v>2</v>
      </c>
      <c r="L275" s="77" t="s">
        <v>728</v>
      </c>
      <c r="M275" s="77" t="s">
        <v>728</v>
      </c>
      <c r="N275" s="77" t="s">
        <v>728</v>
      </c>
      <c r="O275" s="77" t="s">
        <v>728</v>
      </c>
      <c r="P275" s="79" t="s">
        <v>1290</v>
      </c>
      <c r="Q275" s="82" t="s">
        <v>747</v>
      </c>
      <c r="R275" s="82" t="s">
        <v>796</v>
      </c>
      <c r="S275" s="76"/>
    </row>
    <row r="276" spans="1:19" ht="18.95" customHeight="1" x14ac:dyDescent="0.2">
      <c r="A276" s="79" t="s">
        <v>1291</v>
      </c>
      <c r="B276" s="108" t="s">
        <v>408</v>
      </c>
      <c r="C276" s="77">
        <v>4</v>
      </c>
      <c r="D276" s="77">
        <v>4</v>
      </c>
      <c r="E276" s="80">
        <v>4</v>
      </c>
      <c r="F276" s="80">
        <v>4</v>
      </c>
      <c r="G276" s="80">
        <v>4</v>
      </c>
      <c r="H276" s="77">
        <v>4</v>
      </c>
      <c r="I276" s="77">
        <v>4</v>
      </c>
      <c r="J276" s="77"/>
      <c r="P276" s="79"/>
      <c r="Q276" s="82" t="s">
        <v>689</v>
      </c>
      <c r="R276" s="82" t="s">
        <v>688</v>
      </c>
      <c r="S276" s="76"/>
    </row>
    <row r="277" spans="1:19" ht="18.95" customHeight="1" x14ac:dyDescent="0.2">
      <c r="A277" s="79" t="s">
        <v>1292</v>
      </c>
      <c r="B277" s="108" t="s">
        <v>410</v>
      </c>
      <c r="C277" s="77">
        <v>4</v>
      </c>
      <c r="D277" s="77">
        <v>3</v>
      </c>
      <c r="E277" s="77">
        <v>4</v>
      </c>
      <c r="F277" s="77">
        <v>4</v>
      </c>
      <c r="G277" s="77">
        <v>4</v>
      </c>
      <c r="H277" s="77">
        <v>4</v>
      </c>
      <c r="I277" s="77">
        <v>4</v>
      </c>
      <c r="J277" s="77"/>
      <c r="P277" s="79"/>
      <c r="Q277" s="82" t="s">
        <v>688</v>
      </c>
      <c r="R277" s="82" t="s">
        <v>689</v>
      </c>
      <c r="S277" s="76"/>
    </row>
    <row r="278" spans="1:19" ht="18.95" customHeight="1" x14ac:dyDescent="0.2">
      <c r="A278" s="79" t="s">
        <v>1293</v>
      </c>
      <c r="B278" s="108" t="s">
        <v>412</v>
      </c>
      <c r="C278" s="77" t="s">
        <v>745</v>
      </c>
      <c r="D278" s="77">
        <v>2</v>
      </c>
      <c r="E278" s="77" t="s">
        <v>745</v>
      </c>
      <c r="F278" s="77">
        <v>2</v>
      </c>
      <c r="G278" s="77">
        <v>2</v>
      </c>
      <c r="H278" s="77" t="s">
        <v>805</v>
      </c>
      <c r="I278" s="77" t="s">
        <v>745</v>
      </c>
      <c r="J278" s="77">
        <v>2</v>
      </c>
      <c r="K278" s="77">
        <v>2</v>
      </c>
      <c r="L278" s="77" t="s">
        <v>728</v>
      </c>
      <c r="M278" s="77" t="s">
        <v>728</v>
      </c>
      <c r="N278" s="77" t="s">
        <v>873</v>
      </c>
      <c r="O278" s="77" t="s">
        <v>728</v>
      </c>
      <c r="P278" s="79" t="s">
        <v>1290</v>
      </c>
      <c r="Q278" s="82" t="s">
        <v>796</v>
      </c>
      <c r="R278" s="82" t="s">
        <v>747</v>
      </c>
      <c r="S278" s="76"/>
    </row>
    <row r="279" spans="1:19" ht="18.95" customHeight="1" x14ac:dyDescent="0.2">
      <c r="A279" s="79" t="s">
        <v>1294</v>
      </c>
      <c r="B279" s="108" t="s">
        <v>414</v>
      </c>
      <c r="C279" s="77" t="s">
        <v>721</v>
      </c>
      <c r="D279" s="77">
        <v>2</v>
      </c>
      <c r="E279" s="77" t="s">
        <v>745</v>
      </c>
      <c r="F279" s="77">
        <v>2</v>
      </c>
      <c r="G279" s="77">
        <v>2</v>
      </c>
      <c r="H279" s="77" t="s">
        <v>805</v>
      </c>
      <c r="I279" s="77">
        <v>2</v>
      </c>
      <c r="J279" s="77" t="s">
        <v>873</v>
      </c>
      <c r="K279" s="77" t="s">
        <v>698</v>
      </c>
      <c r="L279" s="77" t="s">
        <v>728</v>
      </c>
      <c r="M279" s="77" t="s">
        <v>873</v>
      </c>
      <c r="N279" s="77" t="s">
        <v>728</v>
      </c>
      <c r="O279" s="77" t="s">
        <v>728</v>
      </c>
      <c r="P279" s="79" t="s">
        <v>874</v>
      </c>
      <c r="Q279" s="82" t="s">
        <v>796</v>
      </c>
      <c r="R279" s="82" t="s">
        <v>747</v>
      </c>
      <c r="S279" s="76" t="s">
        <v>725</v>
      </c>
    </row>
    <row r="280" spans="1:19" ht="18.95" customHeight="1" x14ac:dyDescent="0.2">
      <c r="A280" s="79" t="s">
        <v>1295</v>
      </c>
      <c r="B280" s="108" t="s">
        <v>416</v>
      </c>
      <c r="C280" s="77" t="s">
        <v>1296</v>
      </c>
      <c r="D280" s="77">
        <v>2</v>
      </c>
      <c r="E280" s="77">
        <v>2</v>
      </c>
      <c r="F280" s="77">
        <v>2</v>
      </c>
      <c r="G280" s="77">
        <v>2</v>
      </c>
      <c r="H280" s="77" t="s">
        <v>752</v>
      </c>
      <c r="I280" s="77" t="s">
        <v>1202</v>
      </c>
      <c r="J280" s="77">
        <v>2</v>
      </c>
      <c r="K280" s="77">
        <v>2</v>
      </c>
      <c r="L280" s="77">
        <v>2</v>
      </c>
      <c r="M280" s="77">
        <v>2</v>
      </c>
      <c r="N280" s="77">
        <v>2</v>
      </c>
      <c r="O280" s="77" t="s">
        <v>698</v>
      </c>
      <c r="P280" s="79"/>
      <c r="Q280" s="82" t="s">
        <v>747</v>
      </c>
      <c r="R280" s="82" t="s">
        <v>746</v>
      </c>
      <c r="S280" s="76"/>
    </row>
    <row r="281" spans="1:19" ht="18.95" customHeight="1" x14ac:dyDescent="0.2">
      <c r="A281" s="79" t="s">
        <v>1297</v>
      </c>
      <c r="B281" s="108" t="s">
        <v>417</v>
      </c>
      <c r="C281" s="77" t="s">
        <v>1010</v>
      </c>
      <c r="D281" s="77" t="s">
        <v>686</v>
      </c>
      <c r="E281" s="77">
        <v>2</v>
      </c>
      <c r="F281" s="77" t="s">
        <v>686</v>
      </c>
      <c r="G281" s="77">
        <v>4</v>
      </c>
      <c r="H281" s="77" t="s">
        <v>721</v>
      </c>
      <c r="I281" s="77">
        <v>4</v>
      </c>
      <c r="J281" s="77"/>
      <c r="P281" s="79"/>
      <c r="Q281" s="82" t="s">
        <v>776</v>
      </c>
      <c r="R281" s="82" t="s">
        <v>749</v>
      </c>
      <c r="S281" s="76"/>
    </row>
    <row r="282" spans="1:19" ht="18.95" customHeight="1" x14ac:dyDescent="0.2">
      <c r="A282" s="79" t="s">
        <v>1298</v>
      </c>
      <c r="B282" s="108" t="s">
        <v>419</v>
      </c>
      <c r="C282" s="77">
        <v>2</v>
      </c>
      <c r="D282" s="77">
        <v>2</v>
      </c>
      <c r="E282" s="77">
        <v>2</v>
      </c>
      <c r="F282" s="77">
        <v>2</v>
      </c>
      <c r="G282" s="77">
        <v>2</v>
      </c>
      <c r="H282" s="77" t="s">
        <v>745</v>
      </c>
      <c r="I282" s="85" t="s">
        <v>791</v>
      </c>
      <c r="J282" s="77"/>
      <c r="P282" s="79"/>
      <c r="Q282" s="76" t="s">
        <v>747</v>
      </c>
      <c r="R282" s="76" t="s">
        <v>747</v>
      </c>
      <c r="S282" s="76"/>
    </row>
    <row r="283" spans="1:19" ht="18.95" customHeight="1" x14ac:dyDescent="0.2">
      <c r="A283" s="79" t="s">
        <v>1299</v>
      </c>
      <c r="B283" s="108" t="s">
        <v>420</v>
      </c>
      <c r="C283" s="77">
        <v>2</v>
      </c>
      <c r="D283" s="77">
        <v>2</v>
      </c>
      <c r="E283" s="77">
        <v>2</v>
      </c>
      <c r="F283" s="77">
        <v>2</v>
      </c>
      <c r="G283" s="77">
        <v>2</v>
      </c>
      <c r="H283" s="77" t="s">
        <v>752</v>
      </c>
      <c r="I283" s="77">
        <v>2</v>
      </c>
      <c r="J283" s="77">
        <v>2</v>
      </c>
      <c r="K283" s="77">
        <v>2</v>
      </c>
      <c r="L283" s="77" t="s">
        <v>728</v>
      </c>
      <c r="M283" s="80" t="s">
        <v>699</v>
      </c>
      <c r="N283" s="77" t="s">
        <v>728</v>
      </c>
      <c r="O283" s="77" t="s">
        <v>831</v>
      </c>
      <c r="P283" s="79"/>
      <c r="Q283" s="76">
        <v>0</v>
      </c>
      <c r="R283" s="76" t="s">
        <v>743</v>
      </c>
      <c r="S283" s="76" t="s">
        <v>1046</v>
      </c>
    </row>
    <row r="284" spans="1:19" ht="18.95" customHeight="1" x14ac:dyDescent="0.2">
      <c r="A284" s="79" t="s">
        <v>1300</v>
      </c>
      <c r="B284" s="108" t="s">
        <v>422</v>
      </c>
      <c r="C284" s="77">
        <v>2</v>
      </c>
      <c r="D284" s="77">
        <v>2</v>
      </c>
      <c r="E284" s="77">
        <v>2</v>
      </c>
      <c r="F284" s="77">
        <v>2</v>
      </c>
      <c r="G284" s="77">
        <v>2</v>
      </c>
      <c r="H284" s="77">
        <v>4</v>
      </c>
      <c r="I284" s="77">
        <v>2</v>
      </c>
      <c r="J284" s="77">
        <v>2</v>
      </c>
      <c r="K284" s="77">
        <v>3</v>
      </c>
      <c r="L284" s="77" t="s">
        <v>873</v>
      </c>
      <c r="M284" s="77">
        <v>2</v>
      </c>
      <c r="N284" s="77" t="s">
        <v>728</v>
      </c>
      <c r="O284" s="77" t="s">
        <v>728</v>
      </c>
      <c r="P284" s="79" t="s">
        <v>1120</v>
      </c>
      <c r="Q284" s="76" t="s">
        <v>746</v>
      </c>
      <c r="R284" s="76" t="s">
        <v>701</v>
      </c>
      <c r="S284" s="76"/>
    </row>
    <row r="285" spans="1:19" ht="18.95" customHeight="1" x14ac:dyDescent="0.2">
      <c r="A285" s="79" t="s">
        <v>1301</v>
      </c>
      <c r="B285" s="108" t="s">
        <v>424</v>
      </c>
      <c r="C285" s="77" t="s">
        <v>805</v>
      </c>
      <c r="D285" s="77" t="s">
        <v>805</v>
      </c>
      <c r="E285" s="77" t="s">
        <v>805</v>
      </c>
      <c r="F285" s="77" t="s">
        <v>880</v>
      </c>
      <c r="G285" s="77" t="s">
        <v>805</v>
      </c>
      <c r="H285" s="77" t="s">
        <v>1302</v>
      </c>
      <c r="I285" s="77" t="s">
        <v>871</v>
      </c>
      <c r="J285" s="77" t="s">
        <v>1051</v>
      </c>
      <c r="K285" s="77">
        <v>2</v>
      </c>
      <c r="L285" s="77" t="s">
        <v>728</v>
      </c>
      <c r="M285" s="77" t="s">
        <v>728</v>
      </c>
      <c r="N285" s="77" t="s">
        <v>1051</v>
      </c>
      <c r="O285" s="77" t="s">
        <v>741</v>
      </c>
      <c r="P285" s="79"/>
      <c r="Q285" s="76">
        <v>0</v>
      </c>
      <c r="R285" s="76">
        <v>0</v>
      </c>
      <c r="S285" s="76"/>
    </row>
    <row r="286" spans="1:19" ht="18.95" customHeight="1" x14ac:dyDescent="0.2">
      <c r="A286" s="79" t="s">
        <v>1303</v>
      </c>
      <c r="B286" s="108" t="s">
        <v>426</v>
      </c>
      <c r="C286" s="77" t="s">
        <v>871</v>
      </c>
      <c r="D286" s="77" t="s">
        <v>721</v>
      </c>
      <c r="E286" s="77" t="s">
        <v>1304</v>
      </c>
      <c r="F286" s="77" t="s">
        <v>992</v>
      </c>
      <c r="G286" s="77">
        <v>2</v>
      </c>
      <c r="H286" s="77" t="s">
        <v>824</v>
      </c>
      <c r="I286" s="77" t="s">
        <v>871</v>
      </c>
      <c r="J286" s="77" t="s">
        <v>1051</v>
      </c>
      <c r="K286" s="77" t="s">
        <v>687</v>
      </c>
      <c r="L286" s="77" t="s">
        <v>728</v>
      </c>
      <c r="M286" s="77" t="s">
        <v>873</v>
      </c>
      <c r="N286" s="77" t="s">
        <v>728</v>
      </c>
      <c r="O286" s="77" t="s">
        <v>868</v>
      </c>
      <c r="P286" s="79" t="s">
        <v>874</v>
      </c>
      <c r="Q286" s="76">
        <v>0</v>
      </c>
      <c r="R286" s="76" t="s">
        <v>1188</v>
      </c>
      <c r="S286" s="76" t="s">
        <v>1209</v>
      </c>
    </row>
    <row r="287" spans="1:19" ht="18.95" customHeight="1" x14ac:dyDescent="0.2">
      <c r="A287" s="79" t="s">
        <v>1305</v>
      </c>
      <c r="B287" s="108" t="s">
        <v>428</v>
      </c>
      <c r="C287" s="77">
        <v>2</v>
      </c>
      <c r="D287" s="77">
        <v>2</v>
      </c>
      <c r="E287" s="77">
        <v>2</v>
      </c>
      <c r="F287" s="77">
        <v>2</v>
      </c>
      <c r="G287" s="77">
        <v>2</v>
      </c>
      <c r="H287" s="77">
        <v>2</v>
      </c>
      <c r="I287" s="77" t="s">
        <v>745</v>
      </c>
      <c r="J287" s="77" t="s">
        <v>728</v>
      </c>
      <c r="K287" s="77">
        <v>2</v>
      </c>
      <c r="L287" s="77" t="s">
        <v>873</v>
      </c>
      <c r="M287" s="77" t="s">
        <v>728</v>
      </c>
      <c r="N287" s="77" t="s">
        <v>728</v>
      </c>
      <c r="O287" s="77" t="s">
        <v>728</v>
      </c>
      <c r="P287" s="79"/>
      <c r="Q287" s="76">
        <v>0</v>
      </c>
      <c r="R287" s="76" t="s">
        <v>747</v>
      </c>
      <c r="S287" s="76"/>
    </row>
    <row r="288" spans="1:19" ht="18.95" customHeight="1" x14ac:dyDescent="0.2">
      <c r="A288" s="79" t="s">
        <v>1306</v>
      </c>
      <c r="B288" s="108" t="s">
        <v>430</v>
      </c>
      <c r="C288" s="77" t="s">
        <v>805</v>
      </c>
      <c r="D288" s="77">
        <v>2</v>
      </c>
      <c r="E288" s="77">
        <v>2</v>
      </c>
      <c r="F288" s="77" t="s">
        <v>1072</v>
      </c>
      <c r="G288" s="77">
        <v>2</v>
      </c>
      <c r="H288" s="77">
        <v>3</v>
      </c>
      <c r="I288" s="77" t="s">
        <v>759</v>
      </c>
      <c r="J288" s="77" t="s">
        <v>728</v>
      </c>
      <c r="K288" s="77" t="s">
        <v>687</v>
      </c>
      <c r="L288" s="77" t="s">
        <v>728</v>
      </c>
      <c r="M288" s="77" t="s">
        <v>728</v>
      </c>
      <c r="N288" s="77">
        <v>2</v>
      </c>
      <c r="O288" s="77" t="s">
        <v>728</v>
      </c>
      <c r="P288" s="79" t="s">
        <v>1240</v>
      </c>
      <c r="Q288" s="76" t="s">
        <v>747</v>
      </c>
      <c r="R288" s="76" t="s">
        <v>796</v>
      </c>
      <c r="S288" s="76"/>
    </row>
    <row r="289" spans="1:19" ht="18.95" customHeight="1" x14ac:dyDescent="0.2">
      <c r="A289" s="79" t="s">
        <v>1307</v>
      </c>
      <c r="B289" s="108" t="s">
        <v>432</v>
      </c>
      <c r="C289" s="77" t="s">
        <v>721</v>
      </c>
      <c r="D289" s="77">
        <v>2</v>
      </c>
      <c r="E289" s="77">
        <v>2</v>
      </c>
      <c r="F289" s="77" t="s">
        <v>752</v>
      </c>
      <c r="G289" s="77">
        <v>2</v>
      </c>
      <c r="H289" s="77" t="s">
        <v>871</v>
      </c>
      <c r="I289" s="77" t="s">
        <v>745</v>
      </c>
      <c r="J289" s="77" t="s">
        <v>728</v>
      </c>
      <c r="K289" s="80" t="s">
        <v>1203</v>
      </c>
      <c r="L289" s="77" t="s">
        <v>728</v>
      </c>
      <c r="M289" s="77">
        <v>2</v>
      </c>
      <c r="N289" s="77">
        <v>2</v>
      </c>
      <c r="O289" s="77" t="s">
        <v>728</v>
      </c>
      <c r="P289" s="79"/>
      <c r="Q289" s="81" t="s">
        <v>747</v>
      </c>
      <c r="R289" s="81" t="s">
        <v>796</v>
      </c>
      <c r="S289" s="76"/>
    </row>
    <row r="290" spans="1:19" ht="18.95" customHeight="1" x14ac:dyDescent="0.2">
      <c r="A290" s="79" t="s">
        <v>1308</v>
      </c>
      <c r="B290" s="108" t="s">
        <v>433</v>
      </c>
      <c r="C290" s="77" t="s">
        <v>721</v>
      </c>
      <c r="D290" s="77" t="s">
        <v>745</v>
      </c>
      <c r="E290" s="77" t="s">
        <v>745</v>
      </c>
      <c r="F290" s="77">
        <v>2</v>
      </c>
      <c r="G290" s="77">
        <v>2</v>
      </c>
      <c r="H290" s="77" t="s">
        <v>805</v>
      </c>
      <c r="I290" s="77" t="s">
        <v>830</v>
      </c>
      <c r="J290" s="77" t="s">
        <v>1051</v>
      </c>
      <c r="K290" s="77">
        <v>2</v>
      </c>
      <c r="L290" s="77" t="s">
        <v>728</v>
      </c>
      <c r="M290" s="77" t="s">
        <v>728</v>
      </c>
      <c r="N290" s="77" t="s">
        <v>728</v>
      </c>
      <c r="O290" s="77" t="s">
        <v>728</v>
      </c>
      <c r="P290" s="79"/>
      <c r="Q290" s="82" t="s">
        <v>796</v>
      </c>
      <c r="R290" s="82" t="s">
        <v>747</v>
      </c>
      <c r="S290" s="76"/>
    </row>
    <row r="291" spans="1:19" ht="18.95" customHeight="1" x14ac:dyDescent="0.2">
      <c r="A291" s="79" t="s">
        <v>1309</v>
      </c>
      <c r="B291" s="108" t="s">
        <v>435</v>
      </c>
      <c r="C291" s="77">
        <v>4</v>
      </c>
      <c r="D291" s="80" t="s">
        <v>758</v>
      </c>
      <c r="E291" s="77">
        <v>4</v>
      </c>
      <c r="F291" s="77">
        <v>4</v>
      </c>
      <c r="G291" s="77" t="s">
        <v>681</v>
      </c>
      <c r="H291" s="77" t="s">
        <v>745</v>
      </c>
      <c r="I291" s="77">
        <v>4</v>
      </c>
      <c r="J291" s="77"/>
      <c r="P291" s="79"/>
      <c r="Q291" s="82" t="s">
        <v>749</v>
      </c>
      <c r="R291" s="82" t="s">
        <v>688</v>
      </c>
      <c r="S291" s="76"/>
    </row>
    <row r="292" spans="1:19" ht="18.95" customHeight="1" x14ac:dyDescent="0.2">
      <c r="A292" s="79" t="s">
        <v>1310</v>
      </c>
      <c r="B292" s="108" t="s">
        <v>437</v>
      </c>
      <c r="C292" s="77" t="s">
        <v>871</v>
      </c>
      <c r="D292" s="77" t="s">
        <v>759</v>
      </c>
      <c r="E292" s="77" t="s">
        <v>745</v>
      </c>
      <c r="F292" s="77">
        <v>4</v>
      </c>
      <c r="G292" s="77" t="s">
        <v>681</v>
      </c>
      <c r="H292" s="77" t="s">
        <v>721</v>
      </c>
      <c r="I292" s="77" t="s">
        <v>1311</v>
      </c>
      <c r="J292" s="77" t="s">
        <v>728</v>
      </c>
      <c r="K292" s="77" t="s">
        <v>735</v>
      </c>
      <c r="L292" s="77" t="s">
        <v>771</v>
      </c>
      <c r="M292" s="80" t="s">
        <v>699</v>
      </c>
      <c r="N292" s="80" t="s">
        <v>735</v>
      </c>
      <c r="O292" s="77" t="s">
        <v>728</v>
      </c>
      <c r="P292" s="79"/>
      <c r="Q292" s="82" t="s">
        <v>848</v>
      </c>
      <c r="R292" s="82" t="s">
        <v>706</v>
      </c>
      <c r="S292" s="76"/>
    </row>
    <row r="293" spans="1:19" ht="18.95" customHeight="1" x14ac:dyDescent="0.2">
      <c r="A293" s="79" t="s">
        <v>1312</v>
      </c>
      <c r="B293" s="108" t="s">
        <v>439</v>
      </c>
      <c r="C293" s="77" t="s">
        <v>1313</v>
      </c>
      <c r="D293" s="77">
        <v>2</v>
      </c>
      <c r="E293" s="77" t="s">
        <v>1314</v>
      </c>
      <c r="F293" s="77">
        <v>2</v>
      </c>
      <c r="G293" s="77">
        <v>2</v>
      </c>
      <c r="H293" s="77" t="s">
        <v>767</v>
      </c>
      <c r="I293" s="77" t="s">
        <v>745</v>
      </c>
      <c r="J293" s="77" t="s">
        <v>728</v>
      </c>
      <c r="K293" s="77" t="s">
        <v>872</v>
      </c>
      <c r="L293" s="77" t="s">
        <v>728</v>
      </c>
      <c r="M293" s="77" t="s">
        <v>728</v>
      </c>
      <c r="O293" s="77" t="s">
        <v>728</v>
      </c>
      <c r="P293" s="79" t="s">
        <v>874</v>
      </c>
      <c r="Q293" s="82" t="s">
        <v>796</v>
      </c>
      <c r="R293" s="82" t="s">
        <v>746</v>
      </c>
      <c r="S293" s="76"/>
    </row>
    <row r="294" spans="1:19" ht="18.95" customHeight="1" x14ac:dyDescent="0.2">
      <c r="A294" s="79" t="s">
        <v>1315</v>
      </c>
      <c r="B294" s="108" t="s">
        <v>441</v>
      </c>
      <c r="C294" s="80" t="s">
        <v>942</v>
      </c>
      <c r="D294" s="80" t="s">
        <v>942</v>
      </c>
      <c r="E294" s="77">
        <v>2</v>
      </c>
      <c r="F294" s="77">
        <v>4</v>
      </c>
      <c r="G294" s="77" t="s">
        <v>681</v>
      </c>
      <c r="H294" s="77">
        <v>4</v>
      </c>
      <c r="I294" s="77" t="s">
        <v>810</v>
      </c>
      <c r="J294" s="77" t="s">
        <v>1282</v>
      </c>
      <c r="K294" s="77" t="s">
        <v>735</v>
      </c>
      <c r="L294" s="77" t="s">
        <v>738</v>
      </c>
      <c r="M294" s="77">
        <v>3</v>
      </c>
      <c r="N294" s="80" t="s">
        <v>837</v>
      </c>
      <c r="O294" s="77" t="s">
        <v>905</v>
      </c>
      <c r="P294" s="79"/>
      <c r="Q294" s="82" t="s">
        <v>743</v>
      </c>
      <c r="R294" s="82" t="s">
        <v>701</v>
      </c>
      <c r="S294" s="76"/>
    </row>
    <row r="295" spans="1:19" ht="18.95" customHeight="1" x14ac:dyDescent="0.2">
      <c r="A295" s="79" t="s">
        <v>1316</v>
      </c>
      <c r="B295" s="108" t="s">
        <v>443</v>
      </c>
      <c r="C295" s="77" t="s">
        <v>745</v>
      </c>
      <c r="D295" s="77">
        <v>2</v>
      </c>
      <c r="E295" s="77" t="s">
        <v>745</v>
      </c>
      <c r="F295" s="77">
        <v>2</v>
      </c>
      <c r="G295" s="77">
        <v>1</v>
      </c>
      <c r="H295" s="77" t="s">
        <v>805</v>
      </c>
      <c r="I295" s="77">
        <v>4</v>
      </c>
      <c r="J295" s="77"/>
      <c r="P295" s="79"/>
      <c r="Q295" s="82">
        <v>0</v>
      </c>
      <c r="R295" s="82" t="s">
        <v>796</v>
      </c>
      <c r="S295" s="76"/>
    </row>
    <row r="296" spans="1:19" ht="18.95" customHeight="1" x14ac:dyDescent="0.2">
      <c r="A296" s="79" t="s">
        <v>1317</v>
      </c>
      <c r="B296" s="108" t="s">
        <v>445</v>
      </c>
      <c r="C296" s="80" t="s">
        <v>758</v>
      </c>
      <c r="D296" s="77">
        <v>2</v>
      </c>
      <c r="E296" s="80" t="s">
        <v>758</v>
      </c>
      <c r="F296" s="80">
        <v>2</v>
      </c>
      <c r="G296" s="77">
        <v>4</v>
      </c>
      <c r="H296" s="80" t="s">
        <v>758</v>
      </c>
      <c r="I296" s="80" t="s">
        <v>758</v>
      </c>
      <c r="J296" s="77" t="s">
        <v>682</v>
      </c>
      <c r="K296" s="77" t="s">
        <v>682</v>
      </c>
      <c r="L296" s="77" t="s">
        <v>814</v>
      </c>
      <c r="M296" s="77" t="s">
        <v>738</v>
      </c>
      <c r="N296" s="80" t="s">
        <v>699</v>
      </c>
      <c r="O296" s="77" t="s">
        <v>738</v>
      </c>
      <c r="P296" s="79"/>
      <c r="Q296" s="82" t="s">
        <v>1035</v>
      </c>
      <c r="R296" s="82" t="s">
        <v>776</v>
      </c>
      <c r="S296" s="76"/>
    </row>
    <row r="297" spans="1:19" ht="18.95" customHeight="1" x14ac:dyDescent="0.2">
      <c r="A297" s="79" t="s">
        <v>1318</v>
      </c>
      <c r="B297" s="108" t="s">
        <v>446</v>
      </c>
      <c r="C297" s="77">
        <v>2</v>
      </c>
      <c r="D297" s="77">
        <v>2</v>
      </c>
      <c r="E297" s="77">
        <v>2</v>
      </c>
      <c r="F297" s="77">
        <v>4</v>
      </c>
      <c r="G297" s="77">
        <v>4</v>
      </c>
      <c r="H297" s="77" t="s">
        <v>745</v>
      </c>
      <c r="I297" s="77">
        <v>4</v>
      </c>
      <c r="J297" s="77"/>
      <c r="P297" s="79"/>
      <c r="Q297" s="82" t="s">
        <v>796</v>
      </c>
      <c r="R297" s="82" t="s">
        <v>1319</v>
      </c>
      <c r="S297" s="76" t="s">
        <v>725</v>
      </c>
    </row>
    <row r="298" spans="1:19" ht="18.95" customHeight="1" x14ac:dyDescent="0.2">
      <c r="A298" s="79" t="s">
        <v>1320</v>
      </c>
      <c r="B298" s="108" t="s">
        <v>448</v>
      </c>
      <c r="C298" s="77" t="s">
        <v>1072</v>
      </c>
      <c r="D298" s="77">
        <v>2</v>
      </c>
      <c r="E298" s="77">
        <v>2</v>
      </c>
      <c r="F298" s="77">
        <v>2</v>
      </c>
      <c r="G298" s="80" t="s">
        <v>694</v>
      </c>
      <c r="H298" s="77" t="s">
        <v>805</v>
      </c>
      <c r="I298" s="77" t="s">
        <v>745</v>
      </c>
      <c r="J298" s="77" t="s">
        <v>728</v>
      </c>
      <c r="K298" s="77">
        <v>2</v>
      </c>
      <c r="L298" s="77" t="s">
        <v>728</v>
      </c>
      <c r="M298" s="77" t="s">
        <v>771</v>
      </c>
      <c r="N298" s="77" t="s">
        <v>728</v>
      </c>
      <c r="O298" s="77" t="s">
        <v>728</v>
      </c>
      <c r="P298" s="79"/>
      <c r="Q298" s="82" t="s">
        <v>796</v>
      </c>
      <c r="R298" s="82" t="s">
        <v>746</v>
      </c>
      <c r="S298" s="76"/>
    </row>
    <row r="299" spans="1:19" ht="18.95" customHeight="1" x14ac:dyDescent="0.2">
      <c r="A299" s="79" t="s">
        <v>1321</v>
      </c>
      <c r="B299" s="108" t="s">
        <v>450</v>
      </c>
      <c r="C299" s="77" t="s">
        <v>805</v>
      </c>
      <c r="D299" s="77" t="s">
        <v>703</v>
      </c>
      <c r="E299" s="77" t="s">
        <v>720</v>
      </c>
      <c r="F299" s="77" t="s">
        <v>805</v>
      </c>
      <c r="G299" s="77">
        <v>4</v>
      </c>
      <c r="H299" s="77" t="s">
        <v>805</v>
      </c>
      <c r="I299" s="77" t="s">
        <v>692</v>
      </c>
      <c r="J299" s="77" t="s">
        <v>698</v>
      </c>
      <c r="K299" s="77" t="s">
        <v>698</v>
      </c>
      <c r="L299" s="77" t="s">
        <v>698</v>
      </c>
      <c r="M299" s="77">
        <v>3</v>
      </c>
      <c r="N299" s="77" t="s">
        <v>771</v>
      </c>
      <c r="O299" s="77" t="s">
        <v>682</v>
      </c>
      <c r="P299" s="79"/>
      <c r="Q299" s="82">
        <v>0</v>
      </c>
      <c r="R299" s="82">
        <v>0</v>
      </c>
      <c r="S299" s="76"/>
    </row>
    <row r="300" spans="1:19" ht="18.95" customHeight="1" x14ac:dyDescent="0.2">
      <c r="A300" s="79" t="s">
        <v>1322</v>
      </c>
      <c r="B300" s="108" t="s">
        <v>455</v>
      </c>
      <c r="C300" s="77">
        <v>2</v>
      </c>
      <c r="D300" s="77">
        <v>4</v>
      </c>
      <c r="E300" s="77">
        <v>4</v>
      </c>
      <c r="F300" s="77" t="s">
        <v>852</v>
      </c>
      <c r="G300" s="77">
        <v>4</v>
      </c>
      <c r="H300" s="77">
        <v>2</v>
      </c>
      <c r="I300" s="77">
        <v>4</v>
      </c>
      <c r="J300" s="77"/>
      <c r="P300" s="79"/>
      <c r="Q300" s="82" t="s">
        <v>1323</v>
      </c>
      <c r="R300" s="82" t="s">
        <v>1031</v>
      </c>
      <c r="S300" s="76" t="s">
        <v>1324</v>
      </c>
    </row>
    <row r="301" spans="1:19" ht="18.95" customHeight="1" x14ac:dyDescent="0.2">
      <c r="A301" s="79" t="s">
        <v>1325</v>
      </c>
      <c r="B301" s="108" t="s">
        <v>458</v>
      </c>
      <c r="C301" s="77">
        <v>2</v>
      </c>
      <c r="D301" s="77" t="s">
        <v>686</v>
      </c>
      <c r="E301" s="77">
        <v>3</v>
      </c>
      <c r="F301" s="77" t="s">
        <v>681</v>
      </c>
      <c r="G301" s="80">
        <v>3</v>
      </c>
      <c r="H301" s="77">
        <v>2</v>
      </c>
      <c r="I301" s="77" t="s">
        <v>686</v>
      </c>
      <c r="J301" s="77" t="s">
        <v>687</v>
      </c>
      <c r="K301" s="77" t="s">
        <v>698</v>
      </c>
      <c r="L301" s="77" t="s">
        <v>1326</v>
      </c>
      <c r="M301" s="77" t="s">
        <v>682</v>
      </c>
      <c r="N301" s="77" t="s">
        <v>682</v>
      </c>
      <c r="O301" s="77">
        <v>3</v>
      </c>
      <c r="P301" s="79"/>
      <c r="Q301" s="82" t="s">
        <v>743</v>
      </c>
      <c r="R301" s="82" t="s">
        <v>701</v>
      </c>
      <c r="S301" s="76"/>
    </row>
    <row r="302" spans="1:19" ht="18.95" customHeight="1" x14ac:dyDescent="0.2">
      <c r="A302" s="79" t="s">
        <v>1327</v>
      </c>
      <c r="B302" s="108" t="s">
        <v>460</v>
      </c>
      <c r="C302" s="77">
        <v>4</v>
      </c>
      <c r="D302" s="77">
        <v>4</v>
      </c>
      <c r="E302" s="77">
        <v>4</v>
      </c>
      <c r="F302" s="80">
        <v>4</v>
      </c>
      <c r="G302" s="77">
        <v>4</v>
      </c>
      <c r="H302" s="77">
        <v>4</v>
      </c>
      <c r="I302" s="77">
        <v>4</v>
      </c>
      <c r="J302" s="77"/>
      <c r="P302" s="79"/>
      <c r="Q302" s="82" t="s">
        <v>683</v>
      </c>
      <c r="R302" s="82" t="s">
        <v>683</v>
      </c>
      <c r="S302" s="76"/>
    </row>
    <row r="303" spans="1:19" ht="18.95" customHeight="1" x14ac:dyDescent="0.2">
      <c r="A303" s="79" t="s">
        <v>1328</v>
      </c>
      <c r="B303" s="108" t="s">
        <v>462</v>
      </c>
      <c r="C303" s="77">
        <v>2</v>
      </c>
      <c r="D303" s="77">
        <v>4</v>
      </c>
      <c r="E303" s="80" t="s">
        <v>758</v>
      </c>
      <c r="F303" s="77">
        <v>2</v>
      </c>
      <c r="G303" s="77">
        <v>3</v>
      </c>
      <c r="H303" s="77">
        <v>2</v>
      </c>
      <c r="I303" s="77">
        <v>4</v>
      </c>
      <c r="J303" s="77"/>
      <c r="P303" s="79"/>
      <c r="Q303" s="82" t="s">
        <v>688</v>
      </c>
      <c r="R303" s="82" t="s">
        <v>688</v>
      </c>
      <c r="S303" s="76"/>
    </row>
    <row r="304" spans="1:19" ht="18.95" customHeight="1" x14ac:dyDescent="0.2">
      <c r="A304" s="79" t="s">
        <v>1329</v>
      </c>
      <c r="B304" s="108" t="s">
        <v>464</v>
      </c>
      <c r="C304" s="80">
        <v>2</v>
      </c>
      <c r="D304" s="77">
        <v>4</v>
      </c>
      <c r="E304" s="77">
        <v>4</v>
      </c>
      <c r="F304" s="77" t="s">
        <v>692</v>
      </c>
      <c r="G304" s="77">
        <v>4</v>
      </c>
      <c r="H304" s="77">
        <v>2</v>
      </c>
      <c r="I304" s="77">
        <v>4</v>
      </c>
      <c r="J304" s="77"/>
      <c r="P304" s="79"/>
      <c r="Q304" s="82" t="s">
        <v>749</v>
      </c>
      <c r="R304" s="82" t="s">
        <v>688</v>
      </c>
      <c r="S304" s="76"/>
    </row>
    <row r="305" spans="1:19" ht="18.95" customHeight="1" x14ac:dyDescent="0.2">
      <c r="A305" s="79" t="s">
        <v>1330</v>
      </c>
      <c r="B305" s="108" t="s">
        <v>6</v>
      </c>
      <c r="C305" s="77" t="s">
        <v>1331</v>
      </c>
      <c r="D305" s="80">
        <v>2</v>
      </c>
      <c r="E305" s="77" t="s">
        <v>1332</v>
      </c>
      <c r="F305" s="80" t="s">
        <v>694</v>
      </c>
      <c r="G305" s="80" t="s">
        <v>977</v>
      </c>
      <c r="H305" s="77" t="s">
        <v>1011</v>
      </c>
      <c r="I305" s="77" t="s">
        <v>1333</v>
      </c>
      <c r="J305" s="77" t="s">
        <v>872</v>
      </c>
      <c r="K305" s="77">
        <v>2</v>
      </c>
      <c r="L305" s="77" t="s">
        <v>698</v>
      </c>
      <c r="M305" s="77">
        <v>3</v>
      </c>
      <c r="N305" s="77">
        <v>2</v>
      </c>
      <c r="O305" s="77" t="s">
        <v>831</v>
      </c>
      <c r="P305" s="79"/>
      <c r="Q305" s="82" t="s">
        <v>700</v>
      </c>
      <c r="R305" s="82" t="s">
        <v>700</v>
      </c>
      <c r="S305" s="76"/>
    </row>
    <row r="306" spans="1:19" ht="18.95" customHeight="1" x14ac:dyDescent="0.2">
      <c r="A306" s="79" t="s">
        <v>1334</v>
      </c>
      <c r="B306" s="108" t="s">
        <v>333</v>
      </c>
      <c r="C306" s="77" t="s">
        <v>878</v>
      </c>
      <c r="D306" s="77">
        <v>4</v>
      </c>
      <c r="E306" s="80">
        <v>4</v>
      </c>
      <c r="F306" s="77" t="s">
        <v>703</v>
      </c>
      <c r="G306" s="77" t="s">
        <v>1335</v>
      </c>
      <c r="H306" s="77" t="s">
        <v>805</v>
      </c>
      <c r="I306" s="90">
        <v>4</v>
      </c>
      <c r="J306" s="77" t="s">
        <v>682</v>
      </c>
      <c r="K306" s="77" t="s">
        <v>682</v>
      </c>
      <c r="L306" s="77" t="s">
        <v>682</v>
      </c>
      <c r="M306" s="77" t="s">
        <v>682</v>
      </c>
      <c r="N306" s="77">
        <v>3</v>
      </c>
      <c r="O306" s="77" t="s">
        <v>946</v>
      </c>
      <c r="P306" s="79"/>
      <c r="Q306" s="76" t="s">
        <v>854</v>
      </c>
      <c r="R306" s="76" t="s">
        <v>749</v>
      </c>
      <c r="S306" s="76"/>
    </row>
    <row r="307" spans="1:19" ht="18.95" customHeight="1" x14ac:dyDescent="0.2">
      <c r="A307" s="79" t="s">
        <v>1336</v>
      </c>
      <c r="B307" s="108" t="s">
        <v>11</v>
      </c>
      <c r="C307" s="77" t="s">
        <v>1222</v>
      </c>
      <c r="D307" s="77" t="s">
        <v>1222</v>
      </c>
      <c r="E307" s="77" t="s">
        <v>686</v>
      </c>
      <c r="F307" s="77">
        <v>3</v>
      </c>
      <c r="G307" s="77" t="s">
        <v>681</v>
      </c>
      <c r="H307" s="77" t="s">
        <v>745</v>
      </c>
      <c r="I307" s="88" t="s">
        <v>692</v>
      </c>
      <c r="J307" s="77" t="s">
        <v>698</v>
      </c>
      <c r="K307" s="77" t="s">
        <v>698</v>
      </c>
      <c r="L307" s="77" t="s">
        <v>872</v>
      </c>
      <c r="M307" s="77">
        <v>3</v>
      </c>
      <c r="N307" s="77" t="s">
        <v>858</v>
      </c>
      <c r="O307" s="77">
        <v>3</v>
      </c>
      <c r="P307" s="79"/>
      <c r="Q307" s="76" t="s">
        <v>749</v>
      </c>
      <c r="R307" s="76" t="s">
        <v>749</v>
      </c>
      <c r="S307" s="76"/>
    </row>
    <row r="308" spans="1:19" ht="18.95" customHeight="1" x14ac:dyDescent="0.2">
      <c r="A308" s="79" t="s">
        <v>1337</v>
      </c>
      <c r="B308" s="108" t="s">
        <v>13</v>
      </c>
      <c r="C308" s="77">
        <v>4</v>
      </c>
      <c r="D308" s="77">
        <v>4</v>
      </c>
      <c r="E308" s="77">
        <v>4</v>
      </c>
      <c r="F308" s="77">
        <v>4</v>
      </c>
      <c r="G308" s="77" t="s">
        <v>681</v>
      </c>
      <c r="H308" s="77">
        <v>4</v>
      </c>
      <c r="I308" s="77">
        <v>4</v>
      </c>
      <c r="J308" s="77"/>
      <c r="P308" s="79"/>
      <c r="Q308" s="76" t="s">
        <v>683</v>
      </c>
      <c r="R308" s="76" t="s">
        <v>683</v>
      </c>
      <c r="S308" s="76"/>
    </row>
    <row r="309" spans="1:19" ht="18.95" customHeight="1" x14ac:dyDescent="0.2">
      <c r="A309" s="79" t="s">
        <v>1338</v>
      </c>
      <c r="B309" s="108" t="s">
        <v>14</v>
      </c>
      <c r="C309" s="77" t="s">
        <v>686</v>
      </c>
      <c r="D309" s="77" t="s">
        <v>686</v>
      </c>
      <c r="E309" s="77">
        <v>3</v>
      </c>
      <c r="F309" s="77">
        <v>4</v>
      </c>
      <c r="G309" s="77">
        <v>4</v>
      </c>
      <c r="H309" s="77">
        <v>4</v>
      </c>
      <c r="I309" s="77" t="s">
        <v>686</v>
      </c>
      <c r="J309" s="77" t="s">
        <v>687</v>
      </c>
      <c r="K309" s="77" t="s">
        <v>687</v>
      </c>
      <c r="L309" s="77" t="s">
        <v>698</v>
      </c>
      <c r="M309" s="77" t="s">
        <v>682</v>
      </c>
      <c r="N309" s="77">
        <v>3</v>
      </c>
      <c r="O309" s="77">
        <v>3</v>
      </c>
      <c r="P309" s="79"/>
      <c r="Q309" s="76" t="s">
        <v>689</v>
      </c>
      <c r="R309" s="76" t="s">
        <v>688</v>
      </c>
      <c r="S309" s="76"/>
    </row>
    <row r="310" spans="1:19" ht="18.95" customHeight="1" x14ac:dyDescent="0.2">
      <c r="A310" s="79" t="s">
        <v>1339</v>
      </c>
      <c r="B310" s="108" t="s">
        <v>15</v>
      </c>
      <c r="C310" s="77" t="s">
        <v>713</v>
      </c>
      <c r="D310" s="77" t="s">
        <v>713</v>
      </c>
      <c r="E310" s="77" t="s">
        <v>713</v>
      </c>
      <c r="F310" s="77" t="s">
        <v>713</v>
      </c>
      <c r="G310" s="88" t="s">
        <v>713</v>
      </c>
      <c r="H310" s="77" t="s">
        <v>713</v>
      </c>
      <c r="I310" s="77" t="s">
        <v>713</v>
      </c>
      <c r="J310" s="77" t="s">
        <v>714</v>
      </c>
      <c r="K310" s="77" t="s">
        <v>714</v>
      </c>
      <c r="L310" s="77" t="s">
        <v>714</v>
      </c>
      <c r="M310" s="77" t="s">
        <v>714</v>
      </c>
      <c r="N310" s="77" t="s">
        <v>714</v>
      </c>
      <c r="O310" s="77" t="s">
        <v>714</v>
      </c>
      <c r="P310" s="79"/>
      <c r="Q310" s="76" t="s">
        <v>714</v>
      </c>
      <c r="R310" s="76" t="s">
        <v>714</v>
      </c>
      <c r="S310" s="76"/>
    </row>
    <row r="311" spans="1:19" ht="18.95" customHeight="1" x14ac:dyDescent="0.2">
      <c r="A311" s="79" t="s">
        <v>1340</v>
      </c>
      <c r="B311" s="108" t="s">
        <v>466</v>
      </c>
      <c r="C311" s="77">
        <v>2</v>
      </c>
      <c r="D311" s="77">
        <v>4</v>
      </c>
      <c r="E311" s="77">
        <v>4</v>
      </c>
      <c r="F311" s="77">
        <v>2</v>
      </c>
      <c r="G311" s="77">
        <v>4</v>
      </c>
      <c r="H311" s="77">
        <v>2</v>
      </c>
      <c r="I311" s="77">
        <v>4</v>
      </c>
      <c r="J311" s="77"/>
      <c r="P311" s="79"/>
      <c r="Q311" s="76" t="s">
        <v>688</v>
      </c>
      <c r="R311" s="76" t="s">
        <v>689</v>
      </c>
      <c r="S311" s="76"/>
    </row>
    <row r="312" spans="1:19" ht="18.95" customHeight="1" x14ac:dyDescent="0.2">
      <c r="A312" s="79" t="s">
        <v>1341</v>
      </c>
      <c r="B312" s="108" t="s">
        <v>468</v>
      </c>
      <c r="C312" s="80" t="s">
        <v>694</v>
      </c>
      <c r="D312" s="77">
        <v>4</v>
      </c>
      <c r="E312" s="77">
        <v>4</v>
      </c>
      <c r="F312" s="77" t="s">
        <v>681</v>
      </c>
      <c r="G312" s="77">
        <v>4</v>
      </c>
      <c r="H312" s="77">
        <v>2</v>
      </c>
      <c r="I312" s="77">
        <v>3</v>
      </c>
      <c r="J312" s="77"/>
      <c r="P312" s="79"/>
      <c r="Q312" s="76" t="s">
        <v>688</v>
      </c>
      <c r="R312" s="76" t="s">
        <v>689</v>
      </c>
      <c r="S312" s="76"/>
    </row>
    <row r="313" spans="1:19" ht="18.95" customHeight="1" x14ac:dyDescent="0.2">
      <c r="A313" s="79" t="s">
        <v>1342</v>
      </c>
      <c r="B313" s="108" t="s">
        <v>471</v>
      </c>
      <c r="C313" s="77">
        <v>2</v>
      </c>
      <c r="D313" s="77">
        <v>4</v>
      </c>
      <c r="E313" s="77">
        <v>4</v>
      </c>
      <c r="F313" s="77" t="s">
        <v>686</v>
      </c>
      <c r="G313" s="77" t="s">
        <v>681</v>
      </c>
      <c r="H313" s="77">
        <v>2</v>
      </c>
      <c r="I313" s="77">
        <v>4</v>
      </c>
      <c r="J313" s="77"/>
      <c r="P313" s="79"/>
      <c r="Q313" s="81" t="s">
        <v>1343</v>
      </c>
      <c r="R313" s="81" t="s">
        <v>749</v>
      </c>
      <c r="S313" s="76"/>
    </row>
    <row r="314" spans="1:19" ht="18.95" customHeight="1" x14ac:dyDescent="0.2">
      <c r="A314" s="79" t="s">
        <v>1344</v>
      </c>
      <c r="B314" s="108" t="s">
        <v>473</v>
      </c>
      <c r="C314" s="77" t="s">
        <v>878</v>
      </c>
      <c r="D314" s="77" t="s">
        <v>878</v>
      </c>
      <c r="E314" s="77">
        <v>2</v>
      </c>
      <c r="F314" s="77">
        <v>2</v>
      </c>
      <c r="G314" s="77">
        <v>2</v>
      </c>
      <c r="H314" s="77" t="s">
        <v>878</v>
      </c>
      <c r="I314" s="77" t="s">
        <v>805</v>
      </c>
      <c r="J314" s="77" t="s">
        <v>901</v>
      </c>
      <c r="K314" s="77" t="s">
        <v>868</v>
      </c>
      <c r="L314" s="77" t="s">
        <v>728</v>
      </c>
      <c r="M314" s="77" t="s">
        <v>728</v>
      </c>
      <c r="N314" s="77" t="s">
        <v>728</v>
      </c>
      <c r="O314" s="77" t="s">
        <v>728</v>
      </c>
      <c r="P314" s="79" t="s">
        <v>1345</v>
      </c>
      <c r="Q314" s="82">
        <v>0</v>
      </c>
      <c r="R314" s="82" t="s">
        <v>796</v>
      </c>
      <c r="S314" s="76" t="s">
        <v>725</v>
      </c>
    </row>
    <row r="315" spans="1:19" ht="18.95" customHeight="1" x14ac:dyDescent="0.2">
      <c r="A315" s="79" t="s">
        <v>1346</v>
      </c>
      <c r="B315" s="108" t="s">
        <v>475</v>
      </c>
      <c r="C315" s="77">
        <v>4</v>
      </c>
      <c r="D315" s="77">
        <v>4</v>
      </c>
      <c r="E315" s="77">
        <v>4</v>
      </c>
      <c r="F315" s="77" t="s">
        <v>681</v>
      </c>
      <c r="G315" s="80">
        <v>4</v>
      </c>
      <c r="H315" s="77">
        <v>4</v>
      </c>
      <c r="I315" s="77">
        <v>3</v>
      </c>
      <c r="J315" s="77"/>
      <c r="P315" s="79"/>
      <c r="Q315" s="82" t="s">
        <v>683</v>
      </c>
      <c r="R315" s="82" t="s">
        <v>683</v>
      </c>
      <c r="S315" s="76"/>
    </row>
    <row r="316" spans="1:19" ht="18.95" customHeight="1" x14ac:dyDescent="0.2">
      <c r="A316" s="79" t="s">
        <v>1347</v>
      </c>
      <c r="B316" s="108" t="s">
        <v>477</v>
      </c>
      <c r="C316" s="77" t="s">
        <v>1000</v>
      </c>
      <c r="D316" s="77" t="s">
        <v>983</v>
      </c>
      <c r="E316" s="77">
        <v>4</v>
      </c>
      <c r="F316" s="77" t="s">
        <v>681</v>
      </c>
      <c r="G316" s="77" t="s">
        <v>681</v>
      </c>
      <c r="H316" s="77" t="s">
        <v>1128</v>
      </c>
      <c r="I316" s="77" t="s">
        <v>805</v>
      </c>
      <c r="J316" s="77">
        <v>12</v>
      </c>
      <c r="K316" s="77" t="s">
        <v>1348</v>
      </c>
      <c r="L316" s="77">
        <v>3</v>
      </c>
      <c r="M316" s="77">
        <v>3</v>
      </c>
      <c r="N316" s="77">
        <v>3</v>
      </c>
      <c r="O316" s="77" t="s">
        <v>682</v>
      </c>
      <c r="P316" s="79" t="s">
        <v>1349</v>
      </c>
      <c r="Q316" s="82" t="s">
        <v>747</v>
      </c>
      <c r="R316" s="82" t="s">
        <v>746</v>
      </c>
      <c r="S316" s="76"/>
    </row>
    <row r="317" spans="1:19" ht="18.95" customHeight="1" x14ac:dyDescent="0.2">
      <c r="A317" s="79" t="s">
        <v>1350</v>
      </c>
      <c r="B317" s="108" t="s">
        <v>479</v>
      </c>
      <c r="C317" s="77">
        <v>2</v>
      </c>
      <c r="D317" s="77">
        <v>4</v>
      </c>
      <c r="E317" s="77">
        <v>4</v>
      </c>
      <c r="F317" s="77" t="s">
        <v>686</v>
      </c>
      <c r="G317" s="77" t="s">
        <v>681</v>
      </c>
      <c r="H317" s="80">
        <v>2</v>
      </c>
      <c r="I317" s="77">
        <v>3</v>
      </c>
      <c r="J317" s="77"/>
      <c r="P317" s="79"/>
      <c r="Q317" s="82" t="s">
        <v>776</v>
      </c>
      <c r="R317" s="82" t="s">
        <v>749</v>
      </c>
      <c r="S317" s="76"/>
    </row>
    <row r="318" spans="1:19" ht="18.95" customHeight="1" x14ac:dyDescent="0.2">
      <c r="A318" s="79" t="s">
        <v>1351</v>
      </c>
      <c r="B318" s="108" t="s">
        <v>481</v>
      </c>
      <c r="C318" s="77" t="s">
        <v>1352</v>
      </c>
      <c r="D318" s="77" t="s">
        <v>703</v>
      </c>
      <c r="E318" s="77" t="s">
        <v>686</v>
      </c>
      <c r="F318" s="77" t="s">
        <v>681</v>
      </c>
      <c r="G318" s="77" t="s">
        <v>681</v>
      </c>
      <c r="H318" s="77" t="s">
        <v>805</v>
      </c>
      <c r="I318" s="77">
        <v>0</v>
      </c>
      <c r="J318" s="77" t="s">
        <v>741</v>
      </c>
      <c r="K318" s="77" t="s">
        <v>1353</v>
      </c>
      <c r="L318" s="77">
        <v>2</v>
      </c>
      <c r="M318" s="77">
        <v>2</v>
      </c>
      <c r="N318" s="77">
        <v>2</v>
      </c>
      <c r="O318" s="77" t="s">
        <v>698</v>
      </c>
      <c r="P318" s="79" t="s">
        <v>1354</v>
      </c>
      <c r="Q318" s="82" t="s">
        <v>796</v>
      </c>
      <c r="R318" s="82">
        <v>0</v>
      </c>
      <c r="S318" s="76" t="s">
        <v>725</v>
      </c>
    </row>
    <row r="319" spans="1:19" ht="18.95" customHeight="1" x14ac:dyDescent="0.2">
      <c r="A319" s="79" t="s">
        <v>1355</v>
      </c>
      <c r="B319" s="108" t="s">
        <v>483</v>
      </c>
      <c r="C319" s="80" t="s">
        <v>694</v>
      </c>
      <c r="D319" s="77">
        <v>4</v>
      </c>
      <c r="E319" s="77">
        <v>4</v>
      </c>
      <c r="F319" s="77" t="s">
        <v>705</v>
      </c>
      <c r="G319" s="77" t="s">
        <v>681</v>
      </c>
      <c r="H319" s="80" t="s">
        <v>758</v>
      </c>
      <c r="I319" s="77" t="s">
        <v>681</v>
      </c>
      <c r="J319" s="77"/>
      <c r="P319" s="79"/>
      <c r="Q319" s="82" t="s">
        <v>749</v>
      </c>
      <c r="R319" s="82" t="s">
        <v>683</v>
      </c>
      <c r="S319" s="76"/>
    </row>
    <row r="320" spans="1:19" ht="18.95" customHeight="1" x14ac:dyDescent="0.2">
      <c r="A320" s="79" t="s">
        <v>1356</v>
      </c>
      <c r="B320" s="108" t="s">
        <v>485</v>
      </c>
      <c r="C320" s="77" t="s">
        <v>727</v>
      </c>
      <c r="D320" s="77" t="s">
        <v>686</v>
      </c>
      <c r="E320" s="77">
        <v>3</v>
      </c>
      <c r="F320" s="77" t="s">
        <v>681</v>
      </c>
      <c r="G320" s="77">
        <v>4</v>
      </c>
      <c r="H320" s="77" t="s">
        <v>1357</v>
      </c>
      <c r="I320" s="77" t="s">
        <v>681</v>
      </c>
      <c r="J320" s="77"/>
      <c r="P320" s="79"/>
      <c r="Q320" s="82" t="s">
        <v>749</v>
      </c>
      <c r="R320" s="82" t="s">
        <v>688</v>
      </c>
      <c r="S320" s="76"/>
    </row>
    <row r="321" spans="1:19" ht="18.95" customHeight="1" x14ac:dyDescent="0.2">
      <c r="A321" s="79" t="s">
        <v>1358</v>
      </c>
      <c r="B321" s="108" t="s">
        <v>487</v>
      </c>
      <c r="C321" s="77">
        <v>2</v>
      </c>
      <c r="D321" s="77">
        <v>2</v>
      </c>
      <c r="E321" s="80" t="s">
        <v>694</v>
      </c>
      <c r="F321" s="77">
        <v>2</v>
      </c>
      <c r="G321" s="77" t="s">
        <v>1059</v>
      </c>
      <c r="H321" s="77" t="s">
        <v>721</v>
      </c>
      <c r="I321" s="77" t="s">
        <v>1101</v>
      </c>
      <c r="J321" s="80" t="s">
        <v>1165</v>
      </c>
      <c r="K321" s="77">
        <v>2</v>
      </c>
      <c r="L321" s="77">
        <v>2</v>
      </c>
      <c r="M321" s="77">
        <v>3</v>
      </c>
      <c r="N321" s="77">
        <v>2</v>
      </c>
      <c r="O321" s="77">
        <v>3</v>
      </c>
      <c r="P321" s="79" t="s">
        <v>1359</v>
      </c>
      <c r="Q321" s="82" t="s">
        <v>796</v>
      </c>
      <c r="R321" s="82" t="s">
        <v>746</v>
      </c>
      <c r="S321" s="76"/>
    </row>
    <row r="322" spans="1:19" ht="18.95" customHeight="1" x14ac:dyDescent="0.2">
      <c r="A322" s="79" t="s">
        <v>1360</v>
      </c>
      <c r="B322" s="108" t="s">
        <v>601</v>
      </c>
      <c r="C322" s="77" t="s">
        <v>805</v>
      </c>
      <c r="D322" s="80" t="s">
        <v>694</v>
      </c>
      <c r="E322" s="77" t="s">
        <v>871</v>
      </c>
      <c r="F322" s="77" t="s">
        <v>686</v>
      </c>
      <c r="G322" s="77">
        <v>3</v>
      </c>
      <c r="H322" s="77" t="s">
        <v>878</v>
      </c>
      <c r="I322" s="77" t="s">
        <v>681</v>
      </c>
      <c r="J322" s="77"/>
      <c r="P322" s="79"/>
      <c r="Q322" s="76" t="s">
        <v>1092</v>
      </c>
      <c r="R322" s="76" t="s">
        <v>848</v>
      </c>
      <c r="S322" s="76"/>
    </row>
    <row r="323" spans="1:19" ht="18.95" customHeight="1" x14ac:dyDescent="0.2">
      <c r="A323" s="79" t="s">
        <v>1361</v>
      </c>
      <c r="B323" s="108" t="s">
        <v>489</v>
      </c>
      <c r="C323" s="77" t="s">
        <v>745</v>
      </c>
      <c r="D323" s="77">
        <v>2</v>
      </c>
      <c r="E323" s="77">
        <v>4</v>
      </c>
      <c r="F323" s="77" t="s">
        <v>692</v>
      </c>
      <c r="G323" s="77">
        <v>3</v>
      </c>
      <c r="H323" s="77" t="s">
        <v>745</v>
      </c>
      <c r="I323" s="77" t="s">
        <v>681</v>
      </c>
      <c r="J323" s="77"/>
      <c r="P323" s="79"/>
      <c r="Q323" s="76" t="s">
        <v>921</v>
      </c>
      <c r="R323" s="76" t="s">
        <v>706</v>
      </c>
      <c r="S323" s="76"/>
    </row>
    <row r="324" spans="1:19" ht="18.95" customHeight="1" x14ac:dyDescent="0.2">
      <c r="A324" s="79" t="s">
        <v>1362</v>
      </c>
      <c r="B324" s="108" t="s">
        <v>491</v>
      </c>
      <c r="C324" s="77" t="s">
        <v>723</v>
      </c>
      <c r="D324" s="77" t="s">
        <v>723</v>
      </c>
      <c r="E324" s="77" t="s">
        <v>723</v>
      </c>
      <c r="F324" s="77" t="s">
        <v>681</v>
      </c>
      <c r="G324" s="77">
        <v>3</v>
      </c>
      <c r="H324" s="77" t="s">
        <v>824</v>
      </c>
      <c r="I324" s="77" t="s">
        <v>681</v>
      </c>
      <c r="J324" s="77"/>
      <c r="P324" s="79"/>
      <c r="Q324" s="76" t="s">
        <v>796</v>
      </c>
      <c r="R324" s="76" t="s">
        <v>800</v>
      </c>
      <c r="S324" s="76"/>
    </row>
    <row r="325" spans="1:19" ht="18.95" customHeight="1" x14ac:dyDescent="0.2">
      <c r="A325" s="79" t="s">
        <v>1363</v>
      </c>
      <c r="B325" s="108" t="s">
        <v>493</v>
      </c>
      <c r="C325" s="77" t="s">
        <v>723</v>
      </c>
      <c r="D325" s="77" t="s">
        <v>723</v>
      </c>
      <c r="E325" s="77" t="s">
        <v>723</v>
      </c>
      <c r="F325" s="77" t="s">
        <v>939</v>
      </c>
      <c r="G325" s="84" t="s">
        <v>805</v>
      </c>
      <c r="H325" s="77" t="s">
        <v>805</v>
      </c>
      <c r="I325" s="80">
        <v>3</v>
      </c>
      <c r="J325" s="77"/>
      <c r="P325" s="79"/>
      <c r="Q325" s="76">
        <v>0</v>
      </c>
      <c r="R325" s="76" t="s">
        <v>906</v>
      </c>
      <c r="S325" s="76" t="s">
        <v>725</v>
      </c>
    </row>
    <row r="326" spans="1:19" ht="18.95" customHeight="1" x14ac:dyDescent="0.2">
      <c r="A326" s="79" t="s">
        <v>1364</v>
      </c>
      <c r="B326" s="108" t="s">
        <v>495</v>
      </c>
      <c r="C326" s="77">
        <v>2</v>
      </c>
      <c r="D326" s="77">
        <v>4</v>
      </c>
      <c r="E326" s="77">
        <v>4</v>
      </c>
      <c r="F326" s="77">
        <v>2</v>
      </c>
      <c r="G326" s="77" t="s">
        <v>681</v>
      </c>
      <c r="H326" s="77">
        <v>2</v>
      </c>
      <c r="I326" s="77">
        <v>3</v>
      </c>
      <c r="J326" s="77"/>
      <c r="P326" s="79"/>
      <c r="Q326" s="76" t="s">
        <v>749</v>
      </c>
      <c r="R326" s="76" t="s">
        <v>749</v>
      </c>
      <c r="S326" s="76"/>
    </row>
    <row r="327" spans="1:19" ht="18.95" customHeight="1" x14ac:dyDescent="0.2">
      <c r="A327" s="79" t="s">
        <v>1365</v>
      </c>
      <c r="B327" s="108" t="s">
        <v>497</v>
      </c>
      <c r="C327" s="77" t="s">
        <v>1072</v>
      </c>
      <c r="D327" s="77">
        <v>3</v>
      </c>
      <c r="E327" s="77" t="s">
        <v>1366</v>
      </c>
      <c r="F327" s="77">
        <v>3</v>
      </c>
      <c r="G327" s="77" t="s">
        <v>1367</v>
      </c>
      <c r="H327" s="77" t="s">
        <v>805</v>
      </c>
      <c r="I327" s="77">
        <v>2</v>
      </c>
      <c r="J327" s="77">
        <v>2</v>
      </c>
      <c r="K327" s="77" t="s">
        <v>735</v>
      </c>
      <c r="L327" s="77" t="s">
        <v>728</v>
      </c>
      <c r="M327" s="77">
        <v>3</v>
      </c>
      <c r="N327" s="77">
        <v>3</v>
      </c>
      <c r="O327" s="77" t="s">
        <v>1062</v>
      </c>
      <c r="P327" s="79"/>
      <c r="Q327" s="76" t="s">
        <v>1125</v>
      </c>
      <c r="R327" s="76" t="s">
        <v>848</v>
      </c>
      <c r="S327" s="76"/>
    </row>
    <row r="328" spans="1:19" ht="18.95" customHeight="1" x14ac:dyDescent="0.2">
      <c r="A328" s="79" t="s">
        <v>1368</v>
      </c>
      <c r="B328" s="108" t="s">
        <v>500</v>
      </c>
      <c r="C328" s="77" t="s">
        <v>721</v>
      </c>
      <c r="D328" s="77" t="s">
        <v>727</v>
      </c>
      <c r="E328" s="77">
        <v>31</v>
      </c>
      <c r="F328" s="77" t="s">
        <v>805</v>
      </c>
      <c r="G328" s="77">
        <v>3</v>
      </c>
      <c r="H328" s="77" t="s">
        <v>805</v>
      </c>
      <c r="I328" s="77" t="s">
        <v>692</v>
      </c>
      <c r="J328" s="77" t="s">
        <v>687</v>
      </c>
      <c r="K328" s="77" t="s">
        <v>698</v>
      </c>
      <c r="L328" s="77" t="s">
        <v>698</v>
      </c>
      <c r="M328" s="77">
        <v>3</v>
      </c>
      <c r="N328" s="77">
        <v>3</v>
      </c>
      <c r="O328" s="77">
        <v>3</v>
      </c>
      <c r="P328" s="79"/>
      <c r="Q328" s="76" t="s">
        <v>747</v>
      </c>
      <c r="R328" s="76" t="s">
        <v>747</v>
      </c>
      <c r="S328" s="76"/>
    </row>
    <row r="329" spans="1:19" ht="18.95" customHeight="1" x14ac:dyDescent="0.2">
      <c r="A329" s="79" t="s">
        <v>1369</v>
      </c>
      <c r="B329" s="108" t="s">
        <v>501</v>
      </c>
      <c r="C329" s="77">
        <v>2</v>
      </c>
      <c r="D329" s="77" t="s">
        <v>727</v>
      </c>
      <c r="E329" s="77" t="s">
        <v>1370</v>
      </c>
      <c r="F329" s="77">
        <v>3</v>
      </c>
      <c r="G329" s="77" t="s">
        <v>681</v>
      </c>
      <c r="H329" s="77">
        <v>2</v>
      </c>
      <c r="I329" s="77">
        <v>3</v>
      </c>
      <c r="J329" s="77"/>
      <c r="P329" s="79"/>
      <c r="Q329" s="81" t="s">
        <v>848</v>
      </c>
      <c r="R329" s="81" t="s">
        <v>848</v>
      </c>
      <c r="S329" s="76"/>
    </row>
    <row r="330" spans="1:19" ht="18.95" customHeight="1" x14ac:dyDescent="0.2">
      <c r="A330" s="79" t="s">
        <v>1371</v>
      </c>
      <c r="B330" s="108" t="s">
        <v>502</v>
      </c>
      <c r="C330" s="77">
        <v>2</v>
      </c>
      <c r="D330" s="77">
        <v>2</v>
      </c>
      <c r="E330" s="77">
        <v>2</v>
      </c>
      <c r="F330" s="80">
        <v>2</v>
      </c>
      <c r="G330" s="77">
        <v>2</v>
      </c>
      <c r="H330" s="77">
        <v>4</v>
      </c>
      <c r="I330" s="85" t="s">
        <v>889</v>
      </c>
      <c r="J330" s="77" t="s">
        <v>728</v>
      </c>
      <c r="K330" s="77" t="s">
        <v>687</v>
      </c>
      <c r="L330" s="77" t="s">
        <v>728</v>
      </c>
      <c r="M330" s="77" t="s">
        <v>728</v>
      </c>
      <c r="N330" s="77" t="s">
        <v>728</v>
      </c>
      <c r="O330" s="77" t="s">
        <v>728</v>
      </c>
      <c r="P330" s="79" t="s">
        <v>1120</v>
      </c>
      <c r="Q330" s="82" t="s">
        <v>796</v>
      </c>
      <c r="R330" s="82" t="s">
        <v>796</v>
      </c>
      <c r="S330" s="76" t="s">
        <v>725</v>
      </c>
    </row>
    <row r="331" spans="1:19" ht="18.95" customHeight="1" x14ac:dyDescent="0.2">
      <c r="A331" s="79" t="s">
        <v>1372</v>
      </c>
      <c r="B331" s="108" t="s">
        <v>504</v>
      </c>
      <c r="C331" s="77">
        <v>2</v>
      </c>
      <c r="D331" s="77">
        <v>2</v>
      </c>
      <c r="E331" s="77" t="s">
        <v>871</v>
      </c>
      <c r="F331" s="77">
        <v>2</v>
      </c>
      <c r="G331" s="77">
        <v>2</v>
      </c>
      <c r="H331" s="77">
        <v>4</v>
      </c>
      <c r="I331" s="77">
        <v>2</v>
      </c>
      <c r="J331" s="77" t="s">
        <v>728</v>
      </c>
      <c r="K331" s="77" t="s">
        <v>687</v>
      </c>
      <c r="L331" s="77" t="s">
        <v>728</v>
      </c>
      <c r="M331" s="77" t="s">
        <v>728</v>
      </c>
      <c r="N331" s="77" t="s">
        <v>728</v>
      </c>
      <c r="O331" s="77" t="s">
        <v>728</v>
      </c>
      <c r="P331" s="79" t="s">
        <v>1120</v>
      </c>
      <c r="Q331" s="82" t="s">
        <v>746</v>
      </c>
      <c r="R331" s="82" t="s">
        <v>746</v>
      </c>
      <c r="S331" s="76"/>
    </row>
    <row r="332" spans="1:19" ht="18.95" customHeight="1" x14ac:dyDescent="0.2">
      <c r="A332" s="79" t="s">
        <v>1373</v>
      </c>
      <c r="B332" s="108" t="s">
        <v>505</v>
      </c>
      <c r="C332" s="80" t="s">
        <v>758</v>
      </c>
      <c r="D332" s="80" t="s">
        <v>694</v>
      </c>
      <c r="E332" s="80" t="s">
        <v>758</v>
      </c>
      <c r="F332" s="77" t="s">
        <v>681</v>
      </c>
      <c r="G332" s="80" t="s">
        <v>758</v>
      </c>
      <c r="H332" s="77">
        <v>4</v>
      </c>
      <c r="I332" s="80" t="s">
        <v>942</v>
      </c>
      <c r="J332" s="80" t="s">
        <v>837</v>
      </c>
      <c r="K332" s="77" t="s">
        <v>1374</v>
      </c>
      <c r="L332" s="77" t="s">
        <v>728</v>
      </c>
      <c r="M332" s="77" t="s">
        <v>736</v>
      </c>
      <c r="N332" s="77" t="s">
        <v>735</v>
      </c>
      <c r="O332" s="77">
        <v>0</v>
      </c>
      <c r="P332" s="79" t="s">
        <v>1103</v>
      </c>
      <c r="Q332" s="82" t="s">
        <v>746</v>
      </c>
      <c r="R332" s="82" t="s">
        <v>746</v>
      </c>
      <c r="S332" s="76" t="s">
        <v>725</v>
      </c>
    </row>
    <row r="333" spans="1:19" ht="18.95" customHeight="1" x14ac:dyDescent="0.2">
      <c r="A333" s="79" t="s">
        <v>1375</v>
      </c>
      <c r="B333" s="108" t="s">
        <v>506</v>
      </c>
      <c r="C333" s="80" t="s">
        <v>758</v>
      </c>
      <c r="D333" s="80" t="s">
        <v>758</v>
      </c>
      <c r="E333" s="77" t="s">
        <v>1267</v>
      </c>
      <c r="F333" s="80" t="s">
        <v>864</v>
      </c>
      <c r="G333" s="77" t="s">
        <v>802</v>
      </c>
      <c r="H333" s="77">
        <v>4</v>
      </c>
      <c r="I333" s="77" t="s">
        <v>681</v>
      </c>
      <c r="J333" s="77"/>
      <c r="P333" s="79"/>
      <c r="Q333" s="82" t="s">
        <v>1376</v>
      </c>
      <c r="R333" s="82" t="s">
        <v>1243</v>
      </c>
      <c r="S333" s="76"/>
    </row>
    <row r="334" spans="1:19" ht="18.95" customHeight="1" x14ac:dyDescent="0.2">
      <c r="A334" s="79" t="s">
        <v>1377</v>
      </c>
      <c r="B334" s="108" t="s">
        <v>507</v>
      </c>
      <c r="C334" s="77" t="s">
        <v>721</v>
      </c>
      <c r="D334" s="77" t="s">
        <v>805</v>
      </c>
      <c r="E334" s="77" t="s">
        <v>805</v>
      </c>
      <c r="F334" s="77" t="s">
        <v>989</v>
      </c>
      <c r="G334" s="80">
        <v>3</v>
      </c>
      <c r="H334" s="77" t="s">
        <v>805</v>
      </c>
      <c r="I334" s="77" t="s">
        <v>681</v>
      </c>
      <c r="J334" s="77"/>
      <c r="P334" s="79"/>
      <c r="Q334" s="82">
        <v>0</v>
      </c>
      <c r="R334" s="82">
        <v>0</v>
      </c>
      <c r="S334" s="76"/>
    </row>
    <row r="335" spans="1:19" ht="18.95" customHeight="1" x14ac:dyDescent="0.2">
      <c r="A335" s="79" t="s">
        <v>1378</v>
      </c>
      <c r="B335" s="108" t="s">
        <v>509</v>
      </c>
      <c r="C335" s="77" t="s">
        <v>721</v>
      </c>
      <c r="D335" s="77" t="s">
        <v>720</v>
      </c>
      <c r="E335" s="77" t="s">
        <v>723</v>
      </c>
      <c r="F335" s="77" t="s">
        <v>681</v>
      </c>
      <c r="G335" s="77" t="s">
        <v>703</v>
      </c>
      <c r="H335" s="77" t="s">
        <v>805</v>
      </c>
      <c r="I335" s="77" t="s">
        <v>692</v>
      </c>
      <c r="J335" s="77" t="s">
        <v>698</v>
      </c>
      <c r="K335" s="77" t="s">
        <v>698</v>
      </c>
      <c r="L335" s="77" t="s">
        <v>698</v>
      </c>
      <c r="M335" s="77">
        <v>2</v>
      </c>
      <c r="N335" s="77">
        <v>2</v>
      </c>
      <c r="O335" s="77" t="s">
        <v>1379</v>
      </c>
      <c r="P335" s="79"/>
      <c r="Q335" s="82">
        <v>0</v>
      </c>
      <c r="R335" s="82" t="s">
        <v>796</v>
      </c>
      <c r="S335" s="76"/>
    </row>
    <row r="336" spans="1:19" ht="18.95" customHeight="1" x14ac:dyDescent="0.2">
      <c r="A336" s="79" t="s">
        <v>1380</v>
      </c>
      <c r="B336" s="108" t="s">
        <v>510</v>
      </c>
      <c r="C336" s="77" t="s">
        <v>1072</v>
      </c>
      <c r="D336" s="77" t="s">
        <v>1381</v>
      </c>
      <c r="E336" s="77" t="s">
        <v>1382</v>
      </c>
      <c r="F336" s="77" t="s">
        <v>995</v>
      </c>
      <c r="G336" s="77" t="s">
        <v>878</v>
      </c>
      <c r="H336" s="77" t="s">
        <v>1006</v>
      </c>
      <c r="I336" s="77" t="s">
        <v>692</v>
      </c>
      <c r="J336" s="77" t="s">
        <v>698</v>
      </c>
      <c r="K336" s="77" t="s">
        <v>698</v>
      </c>
      <c r="L336" s="77" t="s">
        <v>698</v>
      </c>
      <c r="M336" s="77">
        <v>3</v>
      </c>
      <c r="N336" s="77" t="s">
        <v>682</v>
      </c>
      <c r="O336" s="77" t="s">
        <v>946</v>
      </c>
      <c r="P336" s="86"/>
      <c r="Q336" s="82" t="s">
        <v>1148</v>
      </c>
      <c r="R336" s="82" t="s">
        <v>1383</v>
      </c>
      <c r="S336" s="76"/>
    </row>
    <row r="337" spans="1:19" ht="18.95" customHeight="1" x14ac:dyDescent="0.2">
      <c r="A337" s="79" t="s">
        <v>1384</v>
      </c>
      <c r="B337" s="108" t="s">
        <v>511</v>
      </c>
      <c r="C337" s="77" t="s">
        <v>805</v>
      </c>
      <c r="D337" s="77" t="s">
        <v>720</v>
      </c>
      <c r="E337" s="77" t="s">
        <v>703</v>
      </c>
      <c r="F337" s="77" t="s">
        <v>805</v>
      </c>
      <c r="G337" s="77" t="s">
        <v>878</v>
      </c>
      <c r="H337" s="77" t="s">
        <v>1254</v>
      </c>
      <c r="I337" s="77" t="s">
        <v>681</v>
      </c>
      <c r="J337" s="77"/>
      <c r="P337" s="79"/>
      <c r="Q337" s="82">
        <v>0</v>
      </c>
      <c r="R337" s="82">
        <v>0</v>
      </c>
      <c r="S337" s="76"/>
    </row>
    <row r="338" spans="1:19" ht="18.95" customHeight="1" x14ac:dyDescent="0.2">
      <c r="A338" s="79" t="s">
        <v>1385</v>
      </c>
      <c r="B338" s="108" t="s">
        <v>513</v>
      </c>
      <c r="C338" s="77" t="s">
        <v>878</v>
      </c>
      <c r="D338" s="77" t="s">
        <v>1386</v>
      </c>
      <c r="E338" s="77" t="s">
        <v>1387</v>
      </c>
      <c r="F338" s="77" t="s">
        <v>983</v>
      </c>
      <c r="G338" s="77" t="s">
        <v>878</v>
      </c>
      <c r="H338" s="77" t="s">
        <v>805</v>
      </c>
      <c r="I338" s="77" t="s">
        <v>1267</v>
      </c>
      <c r="J338" s="77" t="s">
        <v>1259</v>
      </c>
      <c r="K338" s="77" t="s">
        <v>1259</v>
      </c>
      <c r="L338" s="77" t="s">
        <v>1259</v>
      </c>
      <c r="M338" s="77">
        <v>3</v>
      </c>
      <c r="N338" s="77">
        <v>3</v>
      </c>
      <c r="O338" s="80" t="s">
        <v>1388</v>
      </c>
      <c r="P338" s="79"/>
      <c r="Q338" s="82">
        <v>0</v>
      </c>
      <c r="R338" s="82">
        <v>0</v>
      </c>
      <c r="S338" s="76"/>
    </row>
    <row r="339" spans="1:19" ht="18.95" customHeight="1" x14ac:dyDescent="0.2">
      <c r="A339" s="79" t="s">
        <v>1389</v>
      </c>
      <c r="B339" s="108" t="s">
        <v>514</v>
      </c>
      <c r="C339" s="77">
        <v>4</v>
      </c>
      <c r="D339" s="77" t="s">
        <v>783</v>
      </c>
      <c r="E339" s="77" t="s">
        <v>798</v>
      </c>
      <c r="F339" s="77">
        <v>3</v>
      </c>
      <c r="G339" s="88" t="s">
        <v>681</v>
      </c>
      <c r="H339" s="77" t="s">
        <v>760</v>
      </c>
      <c r="I339" s="77">
        <v>4</v>
      </c>
      <c r="J339" s="77"/>
      <c r="P339" s="79"/>
      <c r="Q339" s="82" t="s">
        <v>1148</v>
      </c>
      <c r="R339" s="82" t="s">
        <v>776</v>
      </c>
      <c r="S339" s="76"/>
    </row>
    <row r="340" spans="1:19" ht="18.95" customHeight="1" x14ac:dyDescent="0.2">
      <c r="A340" s="79" t="s">
        <v>1390</v>
      </c>
      <c r="B340" s="108" t="s">
        <v>516</v>
      </c>
      <c r="C340" s="77" t="s">
        <v>805</v>
      </c>
      <c r="D340" s="77" t="s">
        <v>704</v>
      </c>
      <c r="E340" s="77" t="s">
        <v>805</v>
      </c>
      <c r="F340" s="77" t="s">
        <v>878</v>
      </c>
      <c r="G340" s="80" t="s">
        <v>1202</v>
      </c>
      <c r="H340" s="77" t="s">
        <v>805</v>
      </c>
      <c r="I340" s="77" t="s">
        <v>1054</v>
      </c>
      <c r="J340" s="77" t="s">
        <v>728</v>
      </c>
      <c r="K340" s="77" t="s">
        <v>698</v>
      </c>
      <c r="L340" s="77" t="s">
        <v>728</v>
      </c>
      <c r="M340" s="77">
        <v>2</v>
      </c>
      <c r="N340" s="77">
        <v>2</v>
      </c>
      <c r="O340" s="77" t="s">
        <v>1391</v>
      </c>
      <c r="P340" s="79" t="s">
        <v>874</v>
      </c>
      <c r="Q340" s="82">
        <v>0</v>
      </c>
      <c r="R340" s="82">
        <v>0</v>
      </c>
      <c r="S340" s="76" t="s">
        <v>1392</v>
      </c>
    </row>
    <row r="341" spans="1:19" ht="18.95" customHeight="1" x14ac:dyDescent="0.2">
      <c r="A341" s="79" t="s">
        <v>1393</v>
      </c>
      <c r="B341" s="108" t="s">
        <v>518</v>
      </c>
      <c r="C341" s="77" t="s">
        <v>805</v>
      </c>
      <c r="D341" s="77" t="s">
        <v>1394</v>
      </c>
      <c r="E341" s="77" t="s">
        <v>721</v>
      </c>
      <c r="F341" s="77" t="s">
        <v>878</v>
      </c>
      <c r="G341" s="77" t="s">
        <v>956</v>
      </c>
      <c r="H341" s="77" t="s">
        <v>805</v>
      </c>
      <c r="I341" s="77" t="s">
        <v>982</v>
      </c>
      <c r="J341" s="77" t="s">
        <v>682</v>
      </c>
      <c r="K341" s="77" t="s">
        <v>682</v>
      </c>
      <c r="L341" s="77" t="s">
        <v>682</v>
      </c>
      <c r="M341" s="77">
        <v>2</v>
      </c>
      <c r="N341" s="80" t="s">
        <v>699</v>
      </c>
      <c r="O341" s="77" t="s">
        <v>771</v>
      </c>
      <c r="P341" s="79"/>
      <c r="Q341" s="82">
        <v>0</v>
      </c>
      <c r="R341" s="82">
        <v>0</v>
      </c>
      <c r="S341" s="76" t="s">
        <v>1392</v>
      </c>
    </row>
    <row r="342" spans="1:19" ht="18.95" customHeight="1" x14ac:dyDescent="0.2">
      <c r="A342" s="79" t="s">
        <v>1395</v>
      </c>
      <c r="B342" s="108" t="s">
        <v>519</v>
      </c>
      <c r="C342" s="77" t="s">
        <v>723</v>
      </c>
      <c r="D342" s="77" t="s">
        <v>1006</v>
      </c>
      <c r="E342" s="77" t="s">
        <v>1205</v>
      </c>
      <c r="F342" s="77" t="s">
        <v>852</v>
      </c>
      <c r="G342" s="77" t="s">
        <v>989</v>
      </c>
      <c r="H342" s="77" t="s">
        <v>1217</v>
      </c>
      <c r="I342" s="77" t="s">
        <v>1396</v>
      </c>
      <c r="J342" s="77" t="s">
        <v>737</v>
      </c>
      <c r="K342" s="77" t="s">
        <v>682</v>
      </c>
      <c r="L342" s="77" t="s">
        <v>682</v>
      </c>
      <c r="M342" s="80" t="s">
        <v>699</v>
      </c>
      <c r="N342" s="77" t="s">
        <v>728</v>
      </c>
      <c r="O342" s="77" t="s">
        <v>738</v>
      </c>
      <c r="P342" s="79"/>
      <c r="Q342" s="82">
        <v>0</v>
      </c>
      <c r="R342" s="82">
        <v>0</v>
      </c>
      <c r="S342" s="76"/>
    </row>
    <row r="343" spans="1:19" ht="18.95" customHeight="1" x14ac:dyDescent="0.2">
      <c r="A343" s="79" t="s">
        <v>1397</v>
      </c>
      <c r="B343" s="108" t="s">
        <v>521</v>
      </c>
      <c r="C343" s="77" t="s">
        <v>1398</v>
      </c>
      <c r="D343" s="77" t="s">
        <v>1399</v>
      </c>
      <c r="E343" s="77" t="s">
        <v>1400</v>
      </c>
      <c r="F343" s="77" t="s">
        <v>720</v>
      </c>
      <c r="G343" s="80" t="s">
        <v>694</v>
      </c>
      <c r="H343" s="77" t="s">
        <v>703</v>
      </c>
      <c r="I343" s="77" t="s">
        <v>745</v>
      </c>
      <c r="J343" s="77" t="s">
        <v>737</v>
      </c>
      <c r="K343" s="77" t="s">
        <v>1075</v>
      </c>
      <c r="L343" s="77">
        <v>2</v>
      </c>
      <c r="M343" s="77" t="s">
        <v>735</v>
      </c>
      <c r="N343" s="80" t="s">
        <v>699</v>
      </c>
      <c r="O343" s="77" t="s">
        <v>682</v>
      </c>
      <c r="P343" s="79"/>
      <c r="Q343" s="82">
        <v>0</v>
      </c>
      <c r="R343" s="82">
        <v>0</v>
      </c>
      <c r="S343" s="76"/>
    </row>
    <row r="344" spans="1:19" ht="18.95" customHeight="1" x14ac:dyDescent="0.2">
      <c r="A344" s="79" t="s">
        <v>1401</v>
      </c>
      <c r="B344" s="108" t="s">
        <v>522</v>
      </c>
      <c r="C344" s="77" t="s">
        <v>703</v>
      </c>
      <c r="D344" s="77" t="s">
        <v>1394</v>
      </c>
      <c r="E344" s="77" t="s">
        <v>1400</v>
      </c>
      <c r="F344" s="77" t="s">
        <v>995</v>
      </c>
      <c r="G344" s="77" t="s">
        <v>878</v>
      </c>
      <c r="H344" s="77" t="s">
        <v>805</v>
      </c>
      <c r="I344" s="77" t="s">
        <v>1071</v>
      </c>
      <c r="J344" s="77" t="s">
        <v>1402</v>
      </c>
      <c r="K344" s="77">
        <v>3</v>
      </c>
      <c r="L344" s="77" t="s">
        <v>1403</v>
      </c>
      <c r="M344" s="77" t="s">
        <v>771</v>
      </c>
      <c r="N344" s="83" t="s">
        <v>1404</v>
      </c>
      <c r="O344" s="77" t="s">
        <v>897</v>
      </c>
      <c r="P344" s="79" t="s">
        <v>1103</v>
      </c>
      <c r="Q344" s="82">
        <v>0</v>
      </c>
      <c r="R344" s="82" t="s">
        <v>800</v>
      </c>
      <c r="S344" s="76" t="s">
        <v>869</v>
      </c>
    </row>
    <row r="345" spans="1:19" ht="18.95" customHeight="1" x14ac:dyDescent="0.2">
      <c r="A345" s="79" t="s">
        <v>1405</v>
      </c>
      <c r="B345" s="108" t="s">
        <v>524</v>
      </c>
      <c r="C345" s="77" t="s">
        <v>805</v>
      </c>
      <c r="D345" s="77" t="s">
        <v>1406</v>
      </c>
      <c r="E345" s="77" t="s">
        <v>752</v>
      </c>
      <c r="F345" s="77">
        <v>2</v>
      </c>
      <c r="G345" s="77" t="s">
        <v>805</v>
      </c>
      <c r="H345" s="77" t="s">
        <v>805</v>
      </c>
      <c r="I345" s="77" t="s">
        <v>982</v>
      </c>
      <c r="J345" s="77" t="s">
        <v>814</v>
      </c>
      <c r="K345" s="77" t="s">
        <v>1259</v>
      </c>
      <c r="L345" s="77" t="s">
        <v>814</v>
      </c>
      <c r="M345" s="77">
        <v>2</v>
      </c>
      <c r="N345" s="77" t="s">
        <v>771</v>
      </c>
      <c r="O345" s="77">
        <v>0</v>
      </c>
      <c r="P345" s="79"/>
      <c r="Q345" s="82" t="s">
        <v>957</v>
      </c>
      <c r="R345" s="82">
        <v>0</v>
      </c>
      <c r="S345" s="76"/>
    </row>
    <row r="346" spans="1:19" ht="18.95" customHeight="1" x14ac:dyDescent="0.2">
      <c r="A346" s="79" t="s">
        <v>1407</v>
      </c>
      <c r="B346" s="108" t="s">
        <v>525</v>
      </c>
      <c r="C346" s="77" t="s">
        <v>878</v>
      </c>
      <c r="D346" s="77" t="s">
        <v>1408</v>
      </c>
      <c r="E346" s="77" t="s">
        <v>752</v>
      </c>
      <c r="F346" s="77" t="s">
        <v>1409</v>
      </c>
      <c r="G346" s="77">
        <v>0</v>
      </c>
      <c r="H346" s="77" t="s">
        <v>752</v>
      </c>
      <c r="I346" s="77" t="s">
        <v>1010</v>
      </c>
      <c r="J346" s="77" t="s">
        <v>1410</v>
      </c>
      <c r="K346" s="77" t="s">
        <v>698</v>
      </c>
      <c r="L346" s="77" t="s">
        <v>728</v>
      </c>
      <c r="M346" s="77" t="s">
        <v>738</v>
      </c>
      <c r="N346" s="77" t="s">
        <v>1411</v>
      </c>
      <c r="O346" s="77" t="s">
        <v>1412</v>
      </c>
      <c r="P346" s="79" t="s">
        <v>1103</v>
      </c>
      <c r="Q346" s="76">
        <v>0</v>
      </c>
      <c r="R346" s="76">
        <v>0</v>
      </c>
      <c r="S346" s="76"/>
    </row>
    <row r="347" spans="1:19" ht="18.95" customHeight="1" x14ac:dyDescent="0.2">
      <c r="A347" s="79" t="s">
        <v>1413</v>
      </c>
      <c r="B347" s="108" t="s">
        <v>526</v>
      </c>
      <c r="C347" s="77" t="s">
        <v>778</v>
      </c>
      <c r="D347" s="77" t="s">
        <v>1414</v>
      </c>
      <c r="E347" s="77" t="s">
        <v>1415</v>
      </c>
      <c r="F347" s="77" t="s">
        <v>1367</v>
      </c>
      <c r="G347" s="77" t="s">
        <v>703</v>
      </c>
      <c r="H347" s="77" t="s">
        <v>805</v>
      </c>
      <c r="I347" s="77" t="s">
        <v>681</v>
      </c>
      <c r="J347" s="77"/>
      <c r="P347" s="79"/>
      <c r="Q347" s="76">
        <v>0</v>
      </c>
      <c r="R347" s="76">
        <v>0</v>
      </c>
      <c r="S347" s="76" t="s">
        <v>1392</v>
      </c>
    </row>
    <row r="348" spans="1:19" ht="18.95" customHeight="1" x14ac:dyDescent="0.2">
      <c r="A348" s="79" t="s">
        <v>1416</v>
      </c>
      <c r="B348" s="108" t="s">
        <v>527</v>
      </c>
      <c r="C348" s="77" t="s">
        <v>1394</v>
      </c>
      <c r="D348" s="77" t="s">
        <v>723</v>
      </c>
      <c r="E348" s="77" t="s">
        <v>780</v>
      </c>
      <c r="F348" s="77" t="s">
        <v>852</v>
      </c>
      <c r="G348" s="77" t="s">
        <v>1417</v>
      </c>
      <c r="H348" s="77" t="s">
        <v>1394</v>
      </c>
      <c r="I348" s="80" t="s">
        <v>694</v>
      </c>
      <c r="J348" s="77">
        <v>2</v>
      </c>
      <c r="K348" s="77" t="s">
        <v>682</v>
      </c>
      <c r="L348" s="77" t="s">
        <v>698</v>
      </c>
      <c r="M348" s="77" t="s">
        <v>682</v>
      </c>
      <c r="N348" s="77">
        <v>3</v>
      </c>
      <c r="O348" s="77" t="s">
        <v>1418</v>
      </c>
      <c r="P348" s="79"/>
      <c r="Q348" s="76">
        <v>0</v>
      </c>
      <c r="R348" s="76">
        <v>0</v>
      </c>
      <c r="S348" s="76"/>
    </row>
    <row r="349" spans="1:19" ht="18.95" customHeight="1" x14ac:dyDescent="0.2">
      <c r="A349" s="79" t="s">
        <v>1419</v>
      </c>
      <c r="B349" s="108" t="s">
        <v>529</v>
      </c>
      <c r="C349" s="77" t="s">
        <v>1420</v>
      </c>
      <c r="D349" s="77" t="s">
        <v>1421</v>
      </c>
      <c r="E349" s="77" t="s">
        <v>1422</v>
      </c>
      <c r="F349" s="77" t="s">
        <v>745</v>
      </c>
      <c r="G349" s="77" t="s">
        <v>703</v>
      </c>
      <c r="H349" s="77" t="s">
        <v>805</v>
      </c>
      <c r="I349" s="77" t="s">
        <v>1101</v>
      </c>
      <c r="J349" s="77" t="s">
        <v>738</v>
      </c>
      <c r="K349" s="77" t="s">
        <v>687</v>
      </c>
      <c r="L349" s="77" t="s">
        <v>771</v>
      </c>
      <c r="M349" s="77" t="s">
        <v>771</v>
      </c>
      <c r="N349" s="77" t="s">
        <v>728</v>
      </c>
      <c r="O349" s="77" t="s">
        <v>741</v>
      </c>
      <c r="P349" s="79"/>
      <c r="Q349" s="76">
        <v>0</v>
      </c>
      <c r="R349" s="76">
        <v>0</v>
      </c>
      <c r="S349" s="76" t="s">
        <v>1423</v>
      </c>
    </row>
    <row r="350" spans="1:19" ht="18.95" customHeight="1" x14ac:dyDescent="0.2">
      <c r="A350" s="79" t="s">
        <v>1424</v>
      </c>
      <c r="B350" s="108" t="s">
        <v>530</v>
      </c>
      <c r="C350" s="77" t="s">
        <v>805</v>
      </c>
      <c r="D350" s="84" t="s">
        <v>1425</v>
      </c>
      <c r="E350" s="77" t="s">
        <v>703</v>
      </c>
      <c r="F350" s="77" t="s">
        <v>1054</v>
      </c>
      <c r="G350" s="80" t="s">
        <v>942</v>
      </c>
      <c r="H350" s="77" t="s">
        <v>805</v>
      </c>
      <c r="I350" s="77" t="s">
        <v>1426</v>
      </c>
      <c r="J350" s="77" t="s">
        <v>1427</v>
      </c>
      <c r="K350" s="77" t="s">
        <v>698</v>
      </c>
      <c r="L350" s="77" t="s">
        <v>1427</v>
      </c>
      <c r="M350" s="77">
        <v>2</v>
      </c>
      <c r="N350" s="77">
        <v>2</v>
      </c>
      <c r="O350" s="77" t="s">
        <v>868</v>
      </c>
      <c r="P350" s="79"/>
      <c r="Q350" s="76">
        <v>0</v>
      </c>
      <c r="R350" s="76">
        <v>0</v>
      </c>
      <c r="S350" s="76"/>
    </row>
    <row r="351" spans="1:19" ht="18.95" customHeight="1" x14ac:dyDescent="0.2">
      <c r="A351" s="79" t="s">
        <v>1428</v>
      </c>
      <c r="B351" s="108" t="s">
        <v>532</v>
      </c>
      <c r="C351" s="77" t="s">
        <v>1429</v>
      </c>
      <c r="D351" s="77" t="s">
        <v>1430</v>
      </c>
      <c r="E351" s="77" t="s">
        <v>945</v>
      </c>
      <c r="F351" s="77" t="s">
        <v>1431</v>
      </c>
      <c r="G351" s="80" t="s">
        <v>977</v>
      </c>
      <c r="H351" s="77" t="s">
        <v>805</v>
      </c>
      <c r="I351" s="80" t="s">
        <v>694</v>
      </c>
      <c r="J351" s="77" t="s">
        <v>728</v>
      </c>
      <c r="K351" s="77" t="s">
        <v>698</v>
      </c>
      <c r="L351" s="77" t="s">
        <v>814</v>
      </c>
      <c r="M351" s="77">
        <v>2</v>
      </c>
      <c r="N351" s="77">
        <v>2</v>
      </c>
      <c r="O351" s="77" t="s">
        <v>728</v>
      </c>
      <c r="P351" s="79" t="s">
        <v>874</v>
      </c>
      <c r="Q351" s="76" t="s">
        <v>1106</v>
      </c>
      <c r="R351" s="76" t="s">
        <v>796</v>
      </c>
      <c r="S351" s="76"/>
    </row>
    <row r="352" spans="1:19" ht="18.95" customHeight="1" x14ac:dyDescent="0.2">
      <c r="A352" s="79" t="s">
        <v>1432</v>
      </c>
      <c r="B352" s="108" t="s">
        <v>533</v>
      </c>
      <c r="C352" s="77" t="s">
        <v>1433</v>
      </c>
      <c r="D352" s="77" t="s">
        <v>1434</v>
      </c>
      <c r="E352" s="77" t="s">
        <v>752</v>
      </c>
      <c r="F352" s="84" t="s">
        <v>745</v>
      </c>
      <c r="G352" s="77" t="s">
        <v>681</v>
      </c>
      <c r="H352" s="77" t="s">
        <v>704</v>
      </c>
      <c r="I352" s="77" t="s">
        <v>810</v>
      </c>
      <c r="J352" s="77" t="s">
        <v>736</v>
      </c>
      <c r="K352" s="77" t="s">
        <v>770</v>
      </c>
      <c r="L352" s="77" t="s">
        <v>737</v>
      </c>
      <c r="M352" s="77" t="s">
        <v>728</v>
      </c>
      <c r="N352" s="77">
        <v>2</v>
      </c>
      <c r="O352" s="77" t="s">
        <v>1435</v>
      </c>
      <c r="P352" s="79"/>
      <c r="Q352" s="76">
        <v>0</v>
      </c>
      <c r="R352" s="76">
        <v>0</v>
      </c>
      <c r="S352" s="76"/>
    </row>
    <row r="353" spans="1:19" ht="18.95" customHeight="1" x14ac:dyDescent="0.2">
      <c r="A353" s="79" t="s">
        <v>1436</v>
      </c>
      <c r="B353" s="108" t="s">
        <v>534</v>
      </c>
      <c r="C353" s="77" t="s">
        <v>1437</v>
      </c>
      <c r="D353" s="77" t="s">
        <v>1071</v>
      </c>
      <c r="E353" s="77" t="s">
        <v>1438</v>
      </c>
      <c r="F353" s="77" t="s">
        <v>705</v>
      </c>
      <c r="G353" s="77" t="s">
        <v>1439</v>
      </c>
      <c r="H353" s="77" t="s">
        <v>1394</v>
      </c>
      <c r="I353" s="77" t="s">
        <v>1010</v>
      </c>
      <c r="J353" s="77" t="s">
        <v>1164</v>
      </c>
      <c r="K353" s="77" t="s">
        <v>698</v>
      </c>
      <c r="L353" s="77" t="s">
        <v>1164</v>
      </c>
      <c r="M353" s="80" t="s">
        <v>699</v>
      </c>
      <c r="N353" s="80" t="s">
        <v>837</v>
      </c>
      <c r="O353" s="77" t="s">
        <v>772</v>
      </c>
      <c r="P353" s="86"/>
      <c r="Q353" s="81" t="s">
        <v>1440</v>
      </c>
      <c r="R353" s="81">
        <v>0</v>
      </c>
      <c r="S353" s="76"/>
    </row>
    <row r="354" spans="1:19" ht="18.95" customHeight="1" x14ac:dyDescent="0.2">
      <c r="A354" s="79" t="s">
        <v>1441</v>
      </c>
      <c r="B354" s="108" t="s">
        <v>536</v>
      </c>
      <c r="C354" s="77" t="s">
        <v>1274</v>
      </c>
      <c r="D354" s="77" t="s">
        <v>720</v>
      </c>
      <c r="E354" s="77" t="s">
        <v>1442</v>
      </c>
      <c r="F354" s="77" t="s">
        <v>681</v>
      </c>
      <c r="G354" s="77" t="s">
        <v>989</v>
      </c>
      <c r="H354" s="77" t="s">
        <v>805</v>
      </c>
      <c r="I354" s="88" t="s">
        <v>692</v>
      </c>
      <c r="J354" s="77" t="s">
        <v>831</v>
      </c>
      <c r="K354" s="77" t="s">
        <v>831</v>
      </c>
      <c r="L354" s="77">
        <v>2</v>
      </c>
      <c r="M354" s="77">
        <v>3</v>
      </c>
      <c r="N354" s="77">
        <v>3</v>
      </c>
      <c r="O354" s="77" t="s">
        <v>1443</v>
      </c>
      <c r="P354" s="79"/>
      <c r="Q354" s="82">
        <v>0</v>
      </c>
      <c r="R354" s="82">
        <v>0</v>
      </c>
      <c r="S354" s="76"/>
    </row>
    <row r="355" spans="1:19" ht="18.95" customHeight="1" x14ac:dyDescent="0.2">
      <c r="A355" s="79" t="s">
        <v>1444</v>
      </c>
      <c r="B355" s="108" t="s">
        <v>6</v>
      </c>
      <c r="C355" s="77">
        <v>2</v>
      </c>
      <c r="D355" s="77" t="s">
        <v>1445</v>
      </c>
      <c r="E355" s="77" t="s">
        <v>1446</v>
      </c>
      <c r="F355" s="77">
        <v>2</v>
      </c>
      <c r="G355" s="80" t="s">
        <v>694</v>
      </c>
      <c r="H355" s="77" t="s">
        <v>1331</v>
      </c>
      <c r="I355" s="77">
        <v>2</v>
      </c>
      <c r="J355" s="77">
        <v>2</v>
      </c>
      <c r="K355" s="77">
        <v>2</v>
      </c>
      <c r="L355" s="77" t="s">
        <v>1447</v>
      </c>
      <c r="M355" s="77" t="s">
        <v>687</v>
      </c>
      <c r="N355" s="80" t="s">
        <v>699</v>
      </c>
      <c r="O355" s="77" t="s">
        <v>698</v>
      </c>
      <c r="P355" s="79"/>
      <c r="Q355" s="82" t="s">
        <v>773</v>
      </c>
      <c r="R355" s="82" t="s">
        <v>701</v>
      </c>
      <c r="S355" s="76"/>
    </row>
    <row r="356" spans="1:19" ht="18.95" customHeight="1" x14ac:dyDescent="0.2">
      <c r="A356" s="79" t="s">
        <v>1448</v>
      </c>
      <c r="B356" s="108" t="s">
        <v>333</v>
      </c>
      <c r="C356" s="77" t="s">
        <v>721</v>
      </c>
      <c r="D356" s="77">
        <v>4</v>
      </c>
      <c r="E356" s="77">
        <v>4</v>
      </c>
      <c r="F356" s="77" t="s">
        <v>805</v>
      </c>
      <c r="G356" s="77" t="s">
        <v>989</v>
      </c>
      <c r="H356" s="77" t="s">
        <v>720</v>
      </c>
      <c r="I356" s="77" t="s">
        <v>681</v>
      </c>
      <c r="J356" s="77"/>
      <c r="P356" s="79"/>
      <c r="Q356" s="82" t="s">
        <v>739</v>
      </c>
      <c r="R356" s="82" t="s">
        <v>749</v>
      </c>
      <c r="S356" s="76"/>
    </row>
    <row r="357" spans="1:19" ht="18.95" customHeight="1" x14ac:dyDescent="0.2">
      <c r="A357" s="79" t="s">
        <v>1449</v>
      </c>
      <c r="B357" s="108" t="s">
        <v>11</v>
      </c>
      <c r="C357" s="77" t="s">
        <v>1222</v>
      </c>
      <c r="D357" s="77">
        <v>3</v>
      </c>
      <c r="E357" s="77">
        <v>23</v>
      </c>
      <c r="F357" s="77">
        <v>4</v>
      </c>
      <c r="G357" s="77" t="s">
        <v>681</v>
      </c>
      <c r="H357" s="77">
        <v>2</v>
      </c>
      <c r="I357" s="77" t="s">
        <v>692</v>
      </c>
      <c r="J357" s="77" t="s">
        <v>698</v>
      </c>
      <c r="K357" s="77">
        <v>2</v>
      </c>
      <c r="L357" s="77" t="s">
        <v>1180</v>
      </c>
      <c r="M357" s="77">
        <v>3</v>
      </c>
      <c r="N357" s="77">
        <v>3</v>
      </c>
      <c r="O357" s="77">
        <v>3</v>
      </c>
      <c r="P357" s="79"/>
      <c r="Q357" s="82" t="s">
        <v>688</v>
      </c>
      <c r="R357" s="82" t="s">
        <v>688</v>
      </c>
      <c r="S357" s="76"/>
    </row>
    <row r="358" spans="1:19" ht="18.95" customHeight="1" x14ac:dyDescent="0.2">
      <c r="A358" s="79" t="s">
        <v>1450</v>
      </c>
      <c r="B358" s="108" t="s">
        <v>13</v>
      </c>
      <c r="C358" s="77">
        <v>4</v>
      </c>
      <c r="D358" s="77">
        <v>4</v>
      </c>
      <c r="E358" s="77">
        <v>4</v>
      </c>
      <c r="F358" s="77">
        <v>4</v>
      </c>
      <c r="G358" s="77" t="s">
        <v>681</v>
      </c>
      <c r="H358" s="77">
        <v>4</v>
      </c>
      <c r="I358" s="77" t="s">
        <v>681</v>
      </c>
      <c r="J358" s="77"/>
      <c r="P358" s="79"/>
      <c r="Q358" s="82" t="s">
        <v>683</v>
      </c>
      <c r="R358" s="82" t="s">
        <v>683</v>
      </c>
      <c r="S358" s="76"/>
    </row>
    <row r="359" spans="1:19" ht="18.95" customHeight="1" x14ac:dyDescent="0.2">
      <c r="A359" s="79" t="s">
        <v>1451</v>
      </c>
      <c r="B359" s="108" t="s">
        <v>14</v>
      </c>
      <c r="C359" s="77" t="s">
        <v>686</v>
      </c>
      <c r="D359" s="77" t="s">
        <v>686</v>
      </c>
      <c r="E359" s="77" t="s">
        <v>686</v>
      </c>
      <c r="F359" s="77">
        <v>4</v>
      </c>
      <c r="G359" s="77">
        <v>4</v>
      </c>
      <c r="H359" s="77">
        <v>4</v>
      </c>
      <c r="I359" s="77">
        <v>3</v>
      </c>
      <c r="J359" s="77"/>
      <c r="P359" s="79"/>
      <c r="Q359" s="82" t="s">
        <v>689</v>
      </c>
      <c r="R359" s="82" t="s">
        <v>688</v>
      </c>
      <c r="S359" s="76"/>
    </row>
    <row r="360" spans="1:19" ht="18.95" customHeight="1" x14ac:dyDescent="0.2">
      <c r="A360" s="79" t="s">
        <v>1452</v>
      </c>
      <c r="B360" s="108" t="s">
        <v>15</v>
      </c>
      <c r="C360" s="77" t="s">
        <v>713</v>
      </c>
      <c r="D360" s="77" t="s">
        <v>713</v>
      </c>
      <c r="E360" s="77" t="s">
        <v>713</v>
      </c>
      <c r="F360" s="77" t="s">
        <v>713</v>
      </c>
      <c r="G360" s="84" t="s">
        <v>713</v>
      </c>
      <c r="H360" s="77" t="s">
        <v>713</v>
      </c>
      <c r="I360" s="77" t="s">
        <v>713</v>
      </c>
      <c r="J360" s="77" t="s">
        <v>714</v>
      </c>
      <c r="K360" s="77" t="s">
        <v>714</v>
      </c>
      <c r="L360" s="77" t="s">
        <v>714</v>
      </c>
      <c r="M360" s="77" t="s">
        <v>714</v>
      </c>
      <c r="N360" s="77" t="s">
        <v>714</v>
      </c>
      <c r="O360" s="77" t="s">
        <v>714</v>
      </c>
      <c r="P360" s="79"/>
      <c r="Q360" s="82" t="s">
        <v>714</v>
      </c>
      <c r="R360" s="82" t="s">
        <v>714</v>
      </c>
      <c r="S360" s="76"/>
    </row>
    <row r="361" spans="1:19" ht="18.95" customHeight="1" x14ac:dyDescent="0.2">
      <c r="A361" s="79" t="s">
        <v>1453</v>
      </c>
      <c r="B361" s="108" t="s">
        <v>537</v>
      </c>
      <c r="C361" s="77" t="s">
        <v>992</v>
      </c>
      <c r="D361" s="77" t="s">
        <v>1054</v>
      </c>
      <c r="E361" s="77" t="s">
        <v>778</v>
      </c>
      <c r="F361" s="77" t="s">
        <v>983</v>
      </c>
      <c r="G361" s="77" t="s">
        <v>681</v>
      </c>
      <c r="H361" s="77" t="s">
        <v>703</v>
      </c>
      <c r="I361" s="77" t="s">
        <v>692</v>
      </c>
      <c r="J361" s="77" t="s">
        <v>698</v>
      </c>
      <c r="K361" s="77" t="s">
        <v>698</v>
      </c>
      <c r="L361" s="77" t="s">
        <v>698</v>
      </c>
      <c r="M361" s="77">
        <v>3</v>
      </c>
      <c r="N361" s="77">
        <v>3</v>
      </c>
      <c r="O361" s="77">
        <v>3</v>
      </c>
      <c r="P361" s="79"/>
      <c r="Q361" s="82" t="s">
        <v>796</v>
      </c>
      <c r="R361" s="82" t="s">
        <v>724</v>
      </c>
      <c r="S361" s="76"/>
    </row>
    <row r="362" spans="1:19" ht="18.95" customHeight="1" x14ac:dyDescent="0.2">
      <c r="A362" s="79" t="s">
        <v>1454</v>
      </c>
      <c r="B362" s="108" t="s">
        <v>538</v>
      </c>
      <c r="C362" s="77" t="s">
        <v>1455</v>
      </c>
      <c r="D362" s="77" t="s">
        <v>1456</v>
      </c>
      <c r="E362" s="77" t="s">
        <v>871</v>
      </c>
      <c r="F362" s="77" t="s">
        <v>1457</v>
      </c>
      <c r="G362" s="80" t="s">
        <v>758</v>
      </c>
      <c r="H362" s="77" t="s">
        <v>720</v>
      </c>
      <c r="I362" s="77">
        <v>2</v>
      </c>
      <c r="J362" s="77" t="s">
        <v>831</v>
      </c>
      <c r="K362" s="77">
        <v>2</v>
      </c>
      <c r="L362" s="77">
        <v>2</v>
      </c>
      <c r="M362" s="80" t="s">
        <v>837</v>
      </c>
      <c r="N362" s="80" t="s">
        <v>699</v>
      </c>
      <c r="O362" s="77" t="s">
        <v>1410</v>
      </c>
      <c r="P362" s="79"/>
      <c r="Q362" s="76">
        <v>0</v>
      </c>
      <c r="R362" s="76">
        <v>0</v>
      </c>
      <c r="S362" s="76"/>
    </row>
    <row r="363" spans="1:19" ht="18.95" customHeight="1" x14ac:dyDescent="0.2">
      <c r="A363" s="79" t="s">
        <v>1458</v>
      </c>
      <c r="B363" s="108" t="s">
        <v>539</v>
      </c>
      <c r="C363" s="77" t="s">
        <v>805</v>
      </c>
      <c r="D363" s="77" t="s">
        <v>1459</v>
      </c>
      <c r="E363" s="77" t="s">
        <v>1460</v>
      </c>
      <c r="F363" s="77">
        <v>2</v>
      </c>
      <c r="G363" s="77" t="s">
        <v>1461</v>
      </c>
      <c r="H363" s="77" t="s">
        <v>1420</v>
      </c>
      <c r="I363" s="77" t="s">
        <v>956</v>
      </c>
      <c r="J363" s="77" t="s">
        <v>771</v>
      </c>
      <c r="K363" s="77" t="s">
        <v>697</v>
      </c>
      <c r="L363" s="77" t="s">
        <v>682</v>
      </c>
      <c r="M363" s="77" t="s">
        <v>728</v>
      </c>
      <c r="N363" s="80" t="s">
        <v>699</v>
      </c>
      <c r="O363" s="77" t="s">
        <v>1462</v>
      </c>
      <c r="P363" s="79"/>
      <c r="Q363" s="76">
        <v>0</v>
      </c>
      <c r="R363" s="76">
        <v>0</v>
      </c>
      <c r="S363" s="76"/>
    </row>
    <row r="364" spans="1:19" ht="18.95" customHeight="1" x14ac:dyDescent="0.2">
      <c r="A364" s="79" t="s">
        <v>1463</v>
      </c>
      <c r="B364" s="108" t="s">
        <v>540</v>
      </c>
      <c r="C364" s="77" t="s">
        <v>805</v>
      </c>
      <c r="D364" s="77" t="s">
        <v>721</v>
      </c>
      <c r="E364" s="77" t="s">
        <v>927</v>
      </c>
      <c r="F364" s="77" t="s">
        <v>1464</v>
      </c>
      <c r="G364" s="77" t="s">
        <v>805</v>
      </c>
      <c r="H364" s="77" t="s">
        <v>778</v>
      </c>
      <c r="I364" s="77" t="s">
        <v>681</v>
      </c>
      <c r="J364" s="77"/>
      <c r="P364" s="79"/>
      <c r="Q364" s="76" t="s">
        <v>796</v>
      </c>
      <c r="R364" s="76" t="s">
        <v>1465</v>
      </c>
      <c r="S364" s="76"/>
    </row>
    <row r="365" spans="1:19" ht="18.95" customHeight="1" x14ac:dyDescent="0.2">
      <c r="A365" s="79" t="s">
        <v>1466</v>
      </c>
      <c r="B365" s="108" t="s">
        <v>541</v>
      </c>
      <c r="C365" s="77" t="s">
        <v>704</v>
      </c>
      <c r="D365" s="77" t="s">
        <v>1006</v>
      </c>
      <c r="E365" s="77" t="s">
        <v>713</v>
      </c>
      <c r="F365" s="77">
        <v>2</v>
      </c>
      <c r="G365" s="77" t="s">
        <v>805</v>
      </c>
      <c r="H365" s="77" t="s">
        <v>1467</v>
      </c>
      <c r="I365" s="77" t="s">
        <v>1010</v>
      </c>
      <c r="J365" s="77" t="s">
        <v>1051</v>
      </c>
      <c r="K365" s="77" t="s">
        <v>698</v>
      </c>
      <c r="L365" s="77" t="s">
        <v>728</v>
      </c>
      <c r="M365" s="77" t="s">
        <v>728</v>
      </c>
      <c r="N365" s="77" t="s">
        <v>728</v>
      </c>
      <c r="O365" s="77">
        <v>0</v>
      </c>
      <c r="P365" s="79" t="s">
        <v>874</v>
      </c>
      <c r="Q365" s="76">
        <v>0</v>
      </c>
      <c r="R365" s="76">
        <v>0</v>
      </c>
      <c r="S365" s="76"/>
    </row>
    <row r="366" spans="1:19" ht="18.95" customHeight="1" x14ac:dyDescent="0.2">
      <c r="A366" s="79" t="s">
        <v>1468</v>
      </c>
      <c r="B366" s="108" t="s">
        <v>565</v>
      </c>
      <c r="C366" s="77" t="s">
        <v>1469</v>
      </c>
      <c r="D366" s="77">
        <v>2</v>
      </c>
      <c r="E366" s="77">
        <v>2</v>
      </c>
      <c r="F366" s="80">
        <v>2</v>
      </c>
      <c r="G366" s="80" t="s">
        <v>977</v>
      </c>
      <c r="H366" s="77" t="s">
        <v>745</v>
      </c>
      <c r="I366" s="77" t="s">
        <v>1054</v>
      </c>
      <c r="J366" s="77" t="s">
        <v>728</v>
      </c>
      <c r="K366" s="77">
        <v>2</v>
      </c>
      <c r="L366" s="77">
        <v>2</v>
      </c>
      <c r="M366" s="77">
        <v>2</v>
      </c>
      <c r="N366" s="77" t="s">
        <v>728</v>
      </c>
      <c r="O366" s="77">
        <v>3</v>
      </c>
      <c r="P366" s="79"/>
      <c r="Q366" s="76" t="s">
        <v>796</v>
      </c>
      <c r="R366" s="76" t="s">
        <v>796</v>
      </c>
      <c r="S366" s="76" t="s">
        <v>869</v>
      </c>
    </row>
    <row r="367" spans="1:19" ht="18.95" customHeight="1" x14ac:dyDescent="0.2">
      <c r="A367" s="79" t="s">
        <v>1470</v>
      </c>
      <c r="B367" s="108" t="s">
        <v>568</v>
      </c>
      <c r="C367" s="77">
        <v>2</v>
      </c>
      <c r="D367" s="77" t="s">
        <v>727</v>
      </c>
      <c r="E367" s="77" t="s">
        <v>1471</v>
      </c>
      <c r="F367" s="77">
        <v>4</v>
      </c>
      <c r="G367" s="77">
        <v>4</v>
      </c>
      <c r="H367" s="77" t="s">
        <v>1467</v>
      </c>
      <c r="I367" s="77">
        <v>2</v>
      </c>
      <c r="J367" s="77">
        <v>2</v>
      </c>
      <c r="K367" s="77" t="s">
        <v>698</v>
      </c>
      <c r="L367" s="77">
        <v>2</v>
      </c>
      <c r="M367" s="77">
        <v>3</v>
      </c>
      <c r="N367" s="77" t="s">
        <v>682</v>
      </c>
      <c r="O367" s="77">
        <v>3</v>
      </c>
      <c r="P367" s="79"/>
      <c r="Q367" s="76" t="s">
        <v>700</v>
      </c>
      <c r="R367" s="76" t="s">
        <v>850</v>
      </c>
      <c r="S367" s="76"/>
    </row>
    <row r="368" spans="1:19" ht="18.95" customHeight="1" x14ac:dyDescent="0.2">
      <c r="A368" s="79" t="s">
        <v>1472</v>
      </c>
      <c r="B368" s="108" t="s">
        <v>570</v>
      </c>
      <c r="C368" s="77" t="s">
        <v>805</v>
      </c>
      <c r="D368" s="85" t="s">
        <v>758</v>
      </c>
      <c r="E368" s="80" t="s">
        <v>758</v>
      </c>
      <c r="F368" s="80" t="s">
        <v>977</v>
      </c>
      <c r="G368" s="77">
        <v>4</v>
      </c>
      <c r="H368" s="77" t="s">
        <v>1331</v>
      </c>
      <c r="I368" s="77" t="s">
        <v>681</v>
      </c>
      <c r="J368" s="77"/>
      <c r="P368" s="79"/>
      <c r="Q368" s="76" t="s">
        <v>1031</v>
      </c>
      <c r="R368" s="76" t="s">
        <v>706</v>
      </c>
      <c r="S368" s="76"/>
    </row>
    <row r="369" spans="1:19" ht="18.95" customHeight="1" x14ac:dyDescent="0.2">
      <c r="A369" s="79" t="s">
        <v>1473</v>
      </c>
      <c r="B369" s="108" t="s">
        <v>572</v>
      </c>
      <c r="C369" s="77" t="s">
        <v>1006</v>
      </c>
      <c r="D369" s="80">
        <v>4</v>
      </c>
      <c r="E369" s="77">
        <v>4</v>
      </c>
      <c r="F369" s="77">
        <v>2</v>
      </c>
      <c r="G369" s="77">
        <v>4</v>
      </c>
      <c r="H369" s="77" t="s">
        <v>745</v>
      </c>
      <c r="I369" s="77">
        <v>4</v>
      </c>
      <c r="J369" s="77"/>
      <c r="P369" s="79"/>
      <c r="Q369" s="81" t="s">
        <v>776</v>
      </c>
      <c r="R369" s="81" t="s">
        <v>1035</v>
      </c>
      <c r="S369" s="76" t="s">
        <v>1324</v>
      </c>
    </row>
    <row r="370" spans="1:19" ht="18.95" customHeight="1" x14ac:dyDescent="0.2">
      <c r="A370" s="79" t="s">
        <v>1474</v>
      </c>
      <c r="B370" s="108" t="s">
        <v>573</v>
      </c>
      <c r="C370" s="77" t="s">
        <v>721</v>
      </c>
      <c r="D370" s="77" t="s">
        <v>1010</v>
      </c>
      <c r="E370" s="77" t="s">
        <v>1475</v>
      </c>
      <c r="F370" s="77">
        <v>2</v>
      </c>
      <c r="G370" s="77" t="s">
        <v>713</v>
      </c>
      <c r="H370" s="77" t="s">
        <v>1476</v>
      </c>
      <c r="I370" s="77" t="s">
        <v>1010</v>
      </c>
      <c r="J370" s="77" t="s">
        <v>728</v>
      </c>
      <c r="K370" s="77" t="s">
        <v>698</v>
      </c>
      <c r="L370" s="77">
        <v>0</v>
      </c>
      <c r="M370" s="77" t="s">
        <v>728</v>
      </c>
      <c r="N370" s="77" t="s">
        <v>728</v>
      </c>
      <c r="O370" s="77" t="s">
        <v>868</v>
      </c>
      <c r="P370" s="79" t="s">
        <v>874</v>
      </c>
      <c r="Q370" s="82">
        <v>0</v>
      </c>
      <c r="R370" s="82">
        <v>0</v>
      </c>
      <c r="S370" s="76"/>
    </row>
    <row r="371" spans="1:19" ht="18.95" customHeight="1" x14ac:dyDescent="0.2">
      <c r="A371" s="79" t="s">
        <v>1477</v>
      </c>
      <c r="B371" s="108" t="s">
        <v>575</v>
      </c>
      <c r="C371" s="77" t="s">
        <v>1439</v>
      </c>
      <c r="D371" s="77">
        <v>4</v>
      </c>
      <c r="E371" s="77">
        <v>4</v>
      </c>
      <c r="F371" s="77">
        <v>2</v>
      </c>
      <c r="G371" s="77">
        <v>4</v>
      </c>
      <c r="H371" s="77">
        <v>2</v>
      </c>
      <c r="I371" s="77" t="s">
        <v>681</v>
      </c>
      <c r="J371" s="77"/>
      <c r="P371" s="79"/>
      <c r="Q371" s="82" t="s">
        <v>749</v>
      </c>
      <c r="R371" s="82" t="s">
        <v>749</v>
      </c>
      <c r="S371" s="76"/>
    </row>
    <row r="372" spans="1:19" ht="18.95" customHeight="1" x14ac:dyDescent="0.2">
      <c r="A372" s="79" t="s">
        <v>1478</v>
      </c>
      <c r="B372" s="108" t="s">
        <v>577</v>
      </c>
      <c r="C372" s="77" t="s">
        <v>1479</v>
      </c>
      <c r="D372" s="77">
        <v>4</v>
      </c>
      <c r="E372" s="77" t="s">
        <v>817</v>
      </c>
      <c r="F372" s="77">
        <v>4</v>
      </c>
      <c r="G372" s="77">
        <v>4</v>
      </c>
      <c r="H372" s="77" t="s">
        <v>778</v>
      </c>
      <c r="I372" s="77">
        <v>4</v>
      </c>
      <c r="J372" s="77"/>
      <c r="P372" s="86"/>
      <c r="Q372" s="82" t="s">
        <v>785</v>
      </c>
      <c r="R372" s="82" t="s">
        <v>747</v>
      </c>
      <c r="S372" s="76" t="s">
        <v>869</v>
      </c>
    </row>
    <row r="373" spans="1:19" ht="18.95" customHeight="1" x14ac:dyDescent="0.2">
      <c r="A373" s="79" t="s">
        <v>1480</v>
      </c>
      <c r="B373" s="108" t="s">
        <v>579</v>
      </c>
      <c r="C373" s="77" t="s">
        <v>703</v>
      </c>
      <c r="D373" s="77">
        <v>4</v>
      </c>
      <c r="E373" s="77">
        <v>4</v>
      </c>
      <c r="F373" s="77" t="s">
        <v>1481</v>
      </c>
      <c r="G373" s="77" t="s">
        <v>720</v>
      </c>
      <c r="H373" s="77" t="s">
        <v>720</v>
      </c>
      <c r="I373" s="77" t="s">
        <v>681</v>
      </c>
      <c r="J373" s="77"/>
      <c r="P373" s="79"/>
      <c r="Q373" s="82" t="s">
        <v>1031</v>
      </c>
      <c r="R373" s="82" t="s">
        <v>706</v>
      </c>
      <c r="S373" s="76"/>
    </row>
    <row r="374" spans="1:19" ht="18.95" customHeight="1" x14ac:dyDescent="0.2">
      <c r="A374" s="79" t="s">
        <v>1482</v>
      </c>
      <c r="B374" s="108" t="s">
        <v>581</v>
      </c>
      <c r="C374" s="77" t="s">
        <v>681</v>
      </c>
      <c r="D374" s="77">
        <v>3</v>
      </c>
      <c r="E374" s="77" t="s">
        <v>778</v>
      </c>
      <c r="F374" s="77">
        <v>4</v>
      </c>
      <c r="G374" s="77">
        <v>4</v>
      </c>
      <c r="H374" s="77" t="s">
        <v>686</v>
      </c>
      <c r="I374" s="77">
        <v>3</v>
      </c>
      <c r="J374" s="77"/>
      <c r="P374" s="79"/>
      <c r="Q374" s="82" t="s">
        <v>1031</v>
      </c>
      <c r="R374" s="82" t="s">
        <v>706</v>
      </c>
      <c r="S374" s="76"/>
    </row>
    <row r="375" spans="1:19" ht="18.95" customHeight="1" x14ac:dyDescent="0.2">
      <c r="A375" s="79" t="s">
        <v>1483</v>
      </c>
      <c r="B375" s="108" t="s">
        <v>583</v>
      </c>
      <c r="C375" s="77">
        <v>2</v>
      </c>
      <c r="D375" s="77" t="s">
        <v>1484</v>
      </c>
      <c r="E375" s="80" t="s">
        <v>942</v>
      </c>
      <c r="F375" s="77">
        <v>2</v>
      </c>
      <c r="G375" s="77">
        <v>4</v>
      </c>
      <c r="H375" s="77">
        <v>2</v>
      </c>
      <c r="I375" s="77" t="s">
        <v>692</v>
      </c>
      <c r="J375" s="77" t="s">
        <v>1259</v>
      </c>
      <c r="K375" s="77" t="s">
        <v>770</v>
      </c>
      <c r="L375" s="77" t="s">
        <v>698</v>
      </c>
      <c r="M375" s="77" t="s">
        <v>858</v>
      </c>
      <c r="N375" s="77">
        <v>3</v>
      </c>
      <c r="O375" s="77">
        <v>3</v>
      </c>
      <c r="P375" s="79"/>
      <c r="Q375" s="82" t="s">
        <v>1485</v>
      </c>
      <c r="R375" s="82" t="s">
        <v>706</v>
      </c>
      <c r="S375" s="76"/>
    </row>
    <row r="376" spans="1:19" ht="18.95" customHeight="1" x14ac:dyDescent="0.2">
      <c r="A376" s="79" t="s">
        <v>1486</v>
      </c>
      <c r="B376" s="108" t="s">
        <v>585</v>
      </c>
      <c r="C376" s="77" t="s">
        <v>805</v>
      </c>
      <c r="D376" s="80" t="s">
        <v>758</v>
      </c>
      <c r="E376" s="77" t="s">
        <v>805</v>
      </c>
      <c r="F376" s="77">
        <v>3</v>
      </c>
      <c r="G376" s="77" t="s">
        <v>703</v>
      </c>
      <c r="H376" s="77" t="s">
        <v>1072</v>
      </c>
      <c r="I376" s="77">
        <v>3</v>
      </c>
      <c r="J376" s="77"/>
      <c r="P376" s="79"/>
      <c r="Q376" s="82" t="s">
        <v>930</v>
      </c>
      <c r="R376" s="82" t="s">
        <v>848</v>
      </c>
      <c r="S376" s="76" t="s">
        <v>869</v>
      </c>
    </row>
    <row r="377" spans="1:19" ht="18.95" customHeight="1" x14ac:dyDescent="0.2">
      <c r="A377" s="79" t="s">
        <v>1487</v>
      </c>
      <c r="B377" s="108" t="s">
        <v>587</v>
      </c>
      <c r="C377" s="77">
        <v>2</v>
      </c>
      <c r="D377" s="80" t="s">
        <v>758</v>
      </c>
      <c r="E377" s="80" t="s">
        <v>694</v>
      </c>
      <c r="F377" s="77">
        <v>2</v>
      </c>
      <c r="G377" s="80" t="s">
        <v>758</v>
      </c>
      <c r="H377" s="77" t="s">
        <v>1034</v>
      </c>
      <c r="I377" s="77" t="s">
        <v>681</v>
      </c>
      <c r="J377" s="77"/>
      <c r="P377" s="79"/>
      <c r="Q377" s="82" t="s">
        <v>1488</v>
      </c>
      <c r="R377" s="82" t="s">
        <v>848</v>
      </c>
      <c r="S377" s="76"/>
    </row>
    <row r="378" spans="1:19" ht="18.95" customHeight="1" x14ac:dyDescent="0.2">
      <c r="A378" s="79" t="s">
        <v>1489</v>
      </c>
      <c r="B378" s="108" t="s">
        <v>589</v>
      </c>
      <c r="C378" s="85" t="s">
        <v>883</v>
      </c>
      <c r="D378" s="77" t="s">
        <v>871</v>
      </c>
      <c r="E378" s="77" t="s">
        <v>1490</v>
      </c>
      <c r="F378" s="77">
        <v>2</v>
      </c>
      <c r="G378" s="80" t="s">
        <v>758</v>
      </c>
      <c r="H378" s="77" t="s">
        <v>1491</v>
      </c>
      <c r="I378" s="84" t="s">
        <v>686</v>
      </c>
      <c r="J378" s="77" t="s">
        <v>698</v>
      </c>
      <c r="K378" s="77" t="s">
        <v>698</v>
      </c>
      <c r="L378" s="77" t="s">
        <v>698</v>
      </c>
      <c r="M378" s="80" t="s">
        <v>837</v>
      </c>
      <c r="N378" s="91" t="s">
        <v>1492</v>
      </c>
      <c r="O378" s="77" t="s">
        <v>771</v>
      </c>
      <c r="P378" s="79"/>
      <c r="Q378" s="82">
        <v>0</v>
      </c>
      <c r="R378" s="82" t="s">
        <v>785</v>
      </c>
      <c r="S378" s="76" t="s">
        <v>1046</v>
      </c>
    </row>
    <row r="379" spans="1:19" ht="18.95" customHeight="1" x14ac:dyDescent="0.2">
      <c r="A379" s="79" t="s">
        <v>1493</v>
      </c>
      <c r="B379" s="108" t="s">
        <v>591</v>
      </c>
      <c r="C379" s="77">
        <v>2</v>
      </c>
      <c r="D379" s="77">
        <v>2</v>
      </c>
      <c r="E379" s="77">
        <v>2</v>
      </c>
      <c r="F379" s="77">
        <v>2</v>
      </c>
      <c r="G379" s="77">
        <v>2</v>
      </c>
      <c r="H379" s="77" t="s">
        <v>745</v>
      </c>
      <c r="I379" s="77" t="s">
        <v>1010</v>
      </c>
      <c r="J379" s="77" t="s">
        <v>1051</v>
      </c>
      <c r="K379" s="77" t="s">
        <v>872</v>
      </c>
      <c r="L379" s="77" t="s">
        <v>1051</v>
      </c>
      <c r="M379" s="77" t="s">
        <v>728</v>
      </c>
      <c r="N379" s="77" t="s">
        <v>728</v>
      </c>
      <c r="O379" s="77">
        <v>3</v>
      </c>
      <c r="P379" s="79" t="s">
        <v>874</v>
      </c>
      <c r="Q379" s="82" t="s">
        <v>747</v>
      </c>
      <c r="R379" s="82" t="s">
        <v>747</v>
      </c>
      <c r="S379" s="76" t="s">
        <v>1046</v>
      </c>
    </row>
    <row r="380" spans="1:19" ht="18.95" customHeight="1" x14ac:dyDescent="0.2">
      <c r="A380" s="79" t="s">
        <v>1494</v>
      </c>
      <c r="B380" s="108" t="s">
        <v>1495</v>
      </c>
      <c r="C380" s="77" t="s">
        <v>805</v>
      </c>
      <c r="D380" s="77">
        <v>3</v>
      </c>
      <c r="E380" s="77" t="s">
        <v>805</v>
      </c>
      <c r="F380" s="77">
        <v>2</v>
      </c>
      <c r="G380" s="77">
        <v>4</v>
      </c>
      <c r="H380" s="77" t="s">
        <v>878</v>
      </c>
      <c r="I380" s="77" t="s">
        <v>681</v>
      </c>
      <c r="J380" s="77"/>
      <c r="P380" s="79"/>
      <c r="Q380" s="82">
        <v>0</v>
      </c>
      <c r="R380" s="82">
        <v>0</v>
      </c>
      <c r="S380" s="76"/>
    </row>
    <row r="381" spans="1:19" ht="18.95" customHeight="1" x14ac:dyDescent="0.2">
      <c r="A381" s="79" t="s">
        <v>1496</v>
      </c>
      <c r="B381" s="108" t="s">
        <v>594</v>
      </c>
      <c r="C381" s="77" t="s">
        <v>1497</v>
      </c>
      <c r="D381" s="77">
        <v>0</v>
      </c>
      <c r="E381" s="77" t="s">
        <v>1498</v>
      </c>
      <c r="F381" s="77">
        <v>3</v>
      </c>
      <c r="G381" s="77">
        <v>4</v>
      </c>
      <c r="H381" s="77" t="s">
        <v>1499</v>
      </c>
      <c r="I381" s="77" t="s">
        <v>681</v>
      </c>
      <c r="J381" s="77"/>
      <c r="P381" s="79"/>
      <c r="Q381" s="82" t="s">
        <v>747</v>
      </c>
      <c r="R381" s="82" t="s">
        <v>785</v>
      </c>
      <c r="S381" s="76"/>
    </row>
    <row r="382" spans="1:19" ht="18.95" customHeight="1" x14ac:dyDescent="0.2">
      <c r="A382" s="79" t="s">
        <v>1500</v>
      </c>
      <c r="B382" s="108" t="s">
        <v>595</v>
      </c>
      <c r="C382" s="87" t="s">
        <v>895</v>
      </c>
      <c r="D382" s="80" t="s">
        <v>1202</v>
      </c>
      <c r="E382" s="77" t="s">
        <v>945</v>
      </c>
      <c r="F382" s="77" t="s">
        <v>1501</v>
      </c>
      <c r="G382" s="77" t="s">
        <v>1502</v>
      </c>
      <c r="H382" s="77">
        <v>0</v>
      </c>
      <c r="I382" s="77" t="s">
        <v>989</v>
      </c>
      <c r="J382" s="77" t="s">
        <v>814</v>
      </c>
      <c r="K382" s="77" t="s">
        <v>770</v>
      </c>
      <c r="L382" s="77" t="s">
        <v>814</v>
      </c>
      <c r="M382" s="77" t="s">
        <v>728</v>
      </c>
      <c r="N382" s="77">
        <v>2</v>
      </c>
      <c r="O382" s="77" t="s">
        <v>1051</v>
      </c>
      <c r="P382" s="79" t="s">
        <v>1503</v>
      </c>
      <c r="Q382" s="82">
        <v>0</v>
      </c>
      <c r="R382" s="82" t="s">
        <v>954</v>
      </c>
      <c r="S382" s="76"/>
    </row>
    <row r="383" spans="1:19" ht="18.95" customHeight="1" x14ac:dyDescent="0.2">
      <c r="A383" s="79" t="s">
        <v>1504</v>
      </c>
      <c r="B383" s="108" t="s">
        <v>596</v>
      </c>
      <c r="C383" s="77">
        <v>2</v>
      </c>
      <c r="D383" s="77" t="s">
        <v>1464</v>
      </c>
      <c r="E383" s="77" t="s">
        <v>1011</v>
      </c>
      <c r="F383" s="77" t="s">
        <v>1464</v>
      </c>
      <c r="G383" s="77" t="s">
        <v>759</v>
      </c>
      <c r="H383" s="77" t="s">
        <v>745</v>
      </c>
      <c r="I383" s="77" t="s">
        <v>798</v>
      </c>
      <c r="J383" s="80" t="s">
        <v>837</v>
      </c>
      <c r="K383" s="77" t="s">
        <v>697</v>
      </c>
      <c r="L383" s="77" t="s">
        <v>682</v>
      </c>
      <c r="M383" s="77" t="s">
        <v>728</v>
      </c>
      <c r="N383" s="80" t="s">
        <v>1165</v>
      </c>
      <c r="O383" s="77" t="s">
        <v>1062</v>
      </c>
      <c r="P383" s="79"/>
      <c r="Q383" s="82" t="s">
        <v>746</v>
      </c>
      <c r="R383" s="82" t="s">
        <v>746</v>
      </c>
      <c r="S383" s="76" t="s">
        <v>1046</v>
      </c>
    </row>
    <row r="384" spans="1:19" ht="18.95" customHeight="1" x14ac:dyDescent="0.2">
      <c r="A384" s="79" t="s">
        <v>1505</v>
      </c>
      <c r="B384" s="108" t="s">
        <v>597</v>
      </c>
      <c r="C384" s="77" t="s">
        <v>1506</v>
      </c>
      <c r="D384" s="77" t="s">
        <v>1507</v>
      </c>
      <c r="E384" s="77" t="s">
        <v>1508</v>
      </c>
      <c r="F384" s="77" t="s">
        <v>1509</v>
      </c>
      <c r="G384" s="77" t="s">
        <v>810</v>
      </c>
      <c r="H384" s="77" t="s">
        <v>1510</v>
      </c>
      <c r="I384" s="77" t="s">
        <v>681</v>
      </c>
      <c r="J384" s="77"/>
      <c r="P384" s="79"/>
      <c r="Q384" s="82" t="s">
        <v>848</v>
      </c>
      <c r="R384" s="82" t="s">
        <v>887</v>
      </c>
      <c r="S384" s="76"/>
    </row>
    <row r="385" spans="1:19" ht="18.95" customHeight="1" x14ac:dyDescent="0.2">
      <c r="A385" s="79" t="s">
        <v>1511</v>
      </c>
      <c r="B385" s="108" t="s">
        <v>598</v>
      </c>
      <c r="C385" s="77" t="s">
        <v>704</v>
      </c>
      <c r="D385" s="77" t="s">
        <v>1512</v>
      </c>
      <c r="E385" s="77" t="s">
        <v>805</v>
      </c>
      <c r="F385" s="77" t="s">
        <v>1274</v>
      </c>
      <c r="G385" s="77" t="s">
        <v>1311</v>
      </c>
      <c r="H385" s="77" t="s">
        <v>805</v>
      </c>
      <c r="I385" s="77" t="s">
        <v>681</v>
      </c>
      <c r="J385" s="77"/>
      <c r="P385" s="79"/>
      <c r="Q385" s="82" t="s">
        <v>747</v>
      </c>
      <c r="R385" s="82" t="s">
        <v>796</v>
      </c>
      <c r="S385" s="76"/>
    </row>
    <row r="386" spans="1:19" ht="18.95" customHeight="1" x14ac:dyDescent="0.2">
      <c r="A386" s="79" t="s">
        <v>679</v>
      </c>
      <c r="B386" s="109" t="s">
        <v>680</v>
      </c>
      <c r="C386" s="77">
        <v>4</v>
      </c>
      <c r="D386" s="80">
        <v>4</v>
      </c>
      <c r="E386" s="77" t="s">
        <v>681</v>
      </c>
      <c r="F386" s="77">
        <v>4</v>
      </c>
      <c r="G386" s="77">
        <v>4</v>
      </c>
      <c r="H386" s="77">
        <v>4</v>
      </c>
      <c r="I386" s="77" t="s">
        <v>681</v>
      </c>
      <c r="J386" s="77">
        <v>3</v>
      </c>
      <c r="K386" s="77">
        <v>3</v>
      </c>
      <c r="L386" s="77" t="s">
        <v>682</v>
      </c>
      <c r="M386" s="77" t="s">
        <v>682</v>
      </c>
      <c r="N386" s="77" t="s">
        <v>682</v>
      </c>
      <c r="O386" s="77" t="s">
        <v>682</v>
      </c>
      <c r="P386" s="79"/>
      <c r="Q386" s="76" t="s">
        <v>683</v>
      </c>
      <c r="R386" s="76" t="s">
        <v>683</v>
      </c>
      <c r="S386" s="76"/>
    </row>
    <row r="387" spans="1:19" ht="18.95" customHeight="1" x14ac:dyDescent="0.2">
      <c r="A387" s="79" t="s">
        <v>684</v>
      </c>
      <c r="B387" s="109" t="s">
        <v>685</v>
      </c>
      <c r="C387" s="77" t="s">
        <v>692</v>
      </c>
      <c r="D387" s="77" t="s">
        <v>692</v>
      </c>
      <c r="E387" s="77" t="s">
        <v>692</v>
      </c>
      <c r="F387" s="77">
        <v>4</v>
      </c>
      <c r="G387" s="80">
        <v>4</v>
      </c>
      <c r="H387" s="77" t="s">
        <v>686</v>
      </c>
      <c r="I387" s="77" t="s">
        <v>686</v>
      </c>
      <c r="J387" s="77" t="s">
        <v>687</v>
      </c>
      <c r="K387" s="77" t="s">
        <v>687</v>
      </c>
      <c r="L387" s="77" t="s">
        <v>687</v>
      </c>
      <c r="M387" s="77" t="s">
        <v>682</v>
      </c>
      <c r="N387" s="77" t="s">
        <v>682</v>
      </c>
      <c r="O387" s="77" t="s">
        <v>682</v>
      </c>
      <c r="P387" s="79"/>
      <c r="Q387" s="76" t="s">
        <v>689</v>
      </c>
      <c r="R387" s="76" t="s">
        <v>689</v>
      </c>
      <c r="S387" s="76"/>
    </row>
    <row r="389" spans="1:19" ht="15.95" customHeight="1" x14ac:dyDescent="0.25">
      <c r="A389" s="110"/>
      <c r="B389" s="110"/>
      <c r="C389" s="111"/>
      <c r="D389" s="111"/>
      <c r="E389" s="94"/>
      <c r="F389" s="94"/>
      <c r="G389" s="94"/>
      <c r="H389" s="94"/>
      <c r="I389" s="94"/>
      <c r="J389" s="94"/>
      <c r="K389" s="95"/>
      <c r="L389" s="94"/>
      <c r="M389" s="94"/>
    </row>
    <row r="390" spans="1:19" ht="15.95" customHeight="1" x14ac:dyDescent="0.2">
      <c r="A390" s="92" t="s">
        <v>1513</v>
      </c>
      <c r="B390" s="92"/>
      <c r="C390" s="94"/>
      <c r="D390" s="94"/>
      <c r="E390" s="94"/>
      <c r="F390" s="94"/>
      <c r="G390" s="94"/>
      <c r="H390" s="94"/>
      <c r="I390" s="94"/>
      <c r="J390" s="94"/>
      <c r="K390" s="95"/>
      <c r="L390" s="94"/>
      <c r="M390" s="94"/>
    </row>
    <row r="391" spans="1:19" ht="15.95" customHeight="1" x14ac:dyDescent="0.2">
      <c r="A391" s="92" t="s">
        <v>1514</v>
      </c>
      <c r="B391" s="92"/>
      <c r="C391" s="94"/>
      <c r="D391" s="94"/>
      <c r="E391" s="94"/>
      <c r="F391" s="94"/>
      <c r="G391" s="94"/>
      <c r="H391" s="94"/>
      <c r="I391" s="94"/>
      <c r="J391" s="94"/>
      <c r="K391" s="95"/>
      <c r="L391" s="94"/>
      <c r="M391" s="94"/>
    </row>
    <row r="392" spans="1:19" ht="15.95" customHeight="1" x14ac:dyDescent="0.2">
      <c r="A392" s="92" t="s">
        <v>1515</v>
      </c>
      <c r="B392" s="92"/>
      <c r="C392" s="94"/>
      <c r="D392" s="94"/>
      <c r="E392" s="94"/>
      <c r="F392" s="94"/>
      <c r="G392" s="94"/>
      <c r="H392" s="94"/>
      <c r="I392" s="94"/>
      <c r="J392" s="94"/>
      <c r="K392" s="95"/>
      <c r="L392" s="94"/>
      <c r="M392" s="94"/>
    </row>
    <row r="393" spans="1:19" ht="15.95" customHeight="1" x14ac:dyDescent="0.2">
      <c r="A393" s="92"/>
      <c r="B393" s="92"/>
      <c r="C393" s="94"/>
      <c r="D393" s="94"/>
      <c r="E393" s="94"/>
      <c r="F393" s="94"/>
      <c r="G393" s="94"/>
      <c r="H393" s="94"/>
      <c r="I393" s="94"/>
      <c r="J393" s="94"/>
      <c r="K393" s="95"/>
      <c r="L393" s="94"/>
      <c r="M393" s="94"/>
    </row>
    <row r="394" spans="1:19" ht="15.95" customHeight="1" x14ac:dyDescent="0.2">
      <c r="A394" s="93" t="s">
        <v>1516</v>
      </c>
      <c r="B394" s="93"/>
      <c r="C394" s="94"/>
      <c r="D394" s="94"/>
      <c r="E394" s="94"/>
      <c r="F394" s="94"/>
      <c r="G394" s="94"/>
      <c r="H394" s="94"/>
      <c r="I394" s="94"/>
      <c r="J394" s="94"/>
      <c r="K394" s="95"/>
      <c r="L394" s="94"/>
      <c r="M394" s="94"/>
    </row>
    <row r="395" spans="1:19" ht="15.95" customHeight="1" x14ac:dyDescent="0.2">
      <c r="A395" s="93" t="s">
        <v>1517</v>
      </c>
      <c r="B395" s="93"/>
      <c r="C395" s="94"/>
      <c r="D395" s="94"/>
      <c r="E395" s="94"/>
      <c r="F395" s="94"/>
      <c r="G395" s="94"/>
      <c r="H395" s="94"/>
      <c r="I395" s="94"/>
      <c r="J395" s="94"/>
      <c r="K395" s="95"/>
      <c r="L395" s="94"/>
      <c r="M395" s="94"/>
    </row>
    <row r="396" spans="1:19" ht="15.95" customHeight="1" x14ac:dyDescent="0.2">
      <c r="A396" s="92" t="s">
        <v>1518</v>
      </c>
      <c r="B396" s="92"/>
      <c r="C396" s="94"/>
      <c r="D396" s="94"/>
      <c r="E396" s="94"/>
      <c r="F396" s="94"/>
      <c r="G396" s="94"/>
      <c r="H396" s="94"/>
      <c r="I396" s="94"/>
      <c r="J396" s="94"/>
      <c r="K396" s="95"/>
      <c r="L396" s="94"/>
      <c r="M396" s="94"/>
    </row>
    <row r="397" spans="1:19" ht="15.95" customHeight="1" x14ac:dyDescent="0.2">
      <c r="A397" s="92" t="s">
        <v>1519</v>
      </c>
      <c r="B397" s="92"/>
      <c r="C397" s="94"/>
      <c r="D397" s="94"/>
      <c r="E397" s="94"/>
      <c r="F397" s="94"/>
      <c r="G397" s="94"/>
      <c r="H397" s="94"/>
      <c r="I397" s="94"/>
      <c r="J397" s="94"/>
      <c r="K397" s="95"/>
      <c r="L397" s="94"/>
      <c r="M397" s="94"/>
    </row>
    <row r="398" spans="1:19" ht="15.95" customHeight="1" x14ac:dyDescent="0.2">
      <c r="A398" s="92" t="s">
        <v>1520</v>
      </c>
      <c r="B398" s="92"/>
      <c r="C398" s="94"/>
      <c r="D398" s="94"/>
      <c r="E398" s="94"/>
      <c r="F398" s="94"/>
      <c r="G398" s="94"/>
      <c r="H398" s="94"/>
      <c r="I398" s="94"/>
      <c r="J398" s="94"/>
      <c r="K398" s="95"/>
      <c r="L398" s="94"/>
      <c r="M398" s="94"/>
    </row>
    <row r="399" spans="1:19" ht="15.95" customHeight="1" x14ac:dyDescent="0.2">
      <c r="A399" s="92"/>
      <c r="B399" s="92"/>
      <c r="C399" s="94"/>
      <c r="D399" s="94"/>
      <c r="E399" s="94"/>
      <c r="F399" s="94"/>
      <c r="G399" s="94"/>
      <c r="H399" s="94"/>
      <c r="I399" s="94"/>
      <c r="J399" s="94"/>
      <c r="K399" s="95"/>
      <c r="L399" s="94"/>
      <c r="M399" s="94"/>
    </row>
    <row r="400" spans="1:19" ht="15.95" customHeight="1" x14ac:dyDescent="0.2">
      <c r="A400" s="92"/>
      <c r="B400" s="92"/>
      <c r="C400" s="94"/>
      <c r="D400" s="94"/>
      <c r="E400" s="94"/>
      <c r="F400" s="94"/>
      <c r="G400" s="94"/>
      <c r="H400" s="94"/>
      <c r="I400" s="94"/>
      <c r="J400" s="94"/>
      <c r="K400" s="94"/>
      <c r="L400" s="94"/>
      <c r="M400" s="94"/>
    </row>
    <row r="401" spans="1:19" ht="15.95" customHeight="1" x14ac:dyDescent="0.2">
      <c r="A401" s="92" t="s">
        <v>1521</v>
      </c>
      <c r="B401" s="92"/>
      <c r="C401" s="94"/>
      <c r="D401" s="94"/>
      <c r="E401" s="94"/>
      <c r="F401" s="94"/>
      <c r="G401" s="94"/>
      <c r="H401" s="94"/>
      <c r="I401" s="94"/>
      <c r="J401" s="94"/>
      <c r="K401" s="95"/>
      <c r="L401" s="94"/>
      <c r="M401" s="94"/>
    </row>
    <row r="402" spans="1:19" ht="15.95" customHeight="1" x14ac:dyDescent="0.2">
      <c r="A402" s="92" t="s">
        <v>1522</v>
      </c>
      <c r="B402" s="92"/>
      <c r="C402" s="94"/>
      <c r="D402" s="94"/>
      <c r="E402" s="94"/>
      <c r="F402" s="94"/>
      <c r="G402" s="94"/>
      <c r="H402" s="94"/>
      <c r="I402" s="94"/>
      <c r="J402" s="94"/>
      <c r="K402" s="94"/>
      <c r="L402" s="94"/>
      <c r="M402" s="94"/>
    </row>
    <row r="403" spans="1:19" ht="15.95" customHeight="1" x14ac:dyDescent="0.2">
      <c r="A403" s="92"/>
      <c r="B403" s="92"/>
      <c r="C403" s="94"/>
      <c r="D403" s="94"/>
      <c r="E403" s="94"/>
      <c r="F403" s="94"/>
      <c r="G403" s="94"/>
      <c r="H403" s="94"/>
      <c r="I403" s="94"/>
      <c r="J403" s="94"/>
      <c r="K403" s="95"/>
      <c r="L403" s="94"/>
      <c r="M403" s="94"/>
    </row>
    <row r="404" spans="1:19" ht="15.95" customHeight="1" x14ac:dyDescent="0.2">
      <c r="A404" s="92"/>
      <c r="B404" s="92"/>
      <c r="C404" s="94"/>
      <c r="D404" s="94"/>
      <c r="E404" s="94"/>
      <c r="F404" s="94"/>
      <c r="G404" s="94"/>
      <c r="H404" s="94"/>
      <c r="I404" s="94"/>
      <c r="J404" s="94"/>
      <c r="K404" s="94"/>
      <c r="L404" s="94"/>
      <c r="M404" s="94"/>
    </row>
    <row r="405" spans="1:19" ht="15.95" customHeight="1" x14ac:dyDescent="0.2">
      <c r="A405" s="92" t="s">
        <v>1523</v>
      </c>
      <c r="B405" s="92"/>
      <c r="C405" s="94"/>
      <c r="D405" s="94"/>
      <c r="E405" s="94"/>
      <c r="F405" s="94"/>
      <c r="G405" s="94"/>
      <c r="H405" s="94"/>
      <c r="I405" s="94"/>
      <c r="J405" s="94"/>
      <c r="K405" s="94"/>
      <c r="L405" s="94"/>
      <c r="M405" s="94"/>
    </row>
    <row r="406" spans="1:19" ht="15.95" customHeight="1" x14ac:dyDescent="0.2">
      <c r="A406" s="92" t="s">
        <v>1524</v>
      </c>
      <c r="B406" s="92"/>
      <c r="C406" s="94"/>
      <c r="D406" s="94"/>
      <c r="E406" s="94"/>
      <c r="F406" s="94"/>
      <c r="G406" s="94"/>
      <c r="H406" s="94"/>
      <c r="I406" s="94"/>
      <c r="J406" s="94"/>
      <c r="K406" s="95"/>
      <c r="L406" s="94"/>
      <c r="M406" s="94"/>
    </row>
    <row r="407" spans="1:19" ht="15.95" customHeight="1" x14ac:dyDescent="0.2">
      <c r="A407" s="92" t="s">
        <v>1525</v>
      </c>
      <c r="B407" s="92"/>
      <c r="C407" s="94"/>
      <c r="D407" s="94"/>
      <c r="E407" s="94"/>
      <c r="F407" s="94"/>
      <c r="G407" s="94"/>
      <c r="H407" s="94"/>
      <c r="I407" s="94"/>
      <c r="J407" s="94"/>
      <c r="K407" s="95"/>
      <c r="L407" s="94"/>
      <c r="M407" s="94"/>
    </row>
    <row r="408" spans="1:19" ht="15.95" customHeight="1" x14ac:dyDescent="0.2">
      <c r="A408" s="92"/>
      <c r="B408" s="92"/>
      <c r="C408" s="94"/>
      <c r="D408" s="94"/>
      <c r="E408" s="94"/>
      <c r="F408" s="94"/>
      <c r="G408" s="94"/>
      <c r="H408" s="94"/>
      <c r="I408" s="94"/>
      <c r="J408" s="94"/>
      <c r="K408" s="95"/>
      <c r="L408" s="94"/>
      <c r="M408" s="94"/>
    </row>
    <row r="409" spans="1:19" ht="15.95" customHeight="1" x14ac:dyDescent="0.2">
      <c r="A409" s="92"/>
      <c r="B409" s="92"/>
      <c r="C409" s="94"/>
      <c r="D409" s="94"/>
      <c r="E409" s="94"/>
      <c r="F409" s="94"/>
      <c r="G409" s="94"/>
      <c r="H409" s="94"/>
      <c r="I409" s="94"/>
      <c r="J409" s="94"/>
      <c r="K409" s="95"/>
      <c r="L409" s="94"/>
      <c r="M409" s="94"/>
    </row>
    <row r="410" spans="1:19" ht="15.95" customHeight="1" thickBot="1" x14ac:dyDescent="0.3">
      <c r="A410" s="112"/>
      <c r="B410" s="113" t="s">
        <v>1526</v>
      </c>
      <c r="C410" s="114"/>
      <c r="D410" s="114"/>
      <c r="E410" s="114"/>
      <c r="F410" s="114"/>
      <c r="G410" s="114"/>
      <c r="H410" s="114" t="s">
        <v>1527</v>
      </c>
      <c r="I410" s="114"/>
      <c r="J410" s="114"/>
      <c r="K410" s="115"/>
      <c r="L410" s="114"/>
      <c r="M410" s="114"/>
      <c r="N410" s="116" t="s">
        <v>1528</v>
      </c>
      <c r="O410" s="116"/>
      <c r="P410" s="116"/>
      <c r="Q410" s="116"/>
      <c r="R410" s="116"/>
      <c r="S410" s="117"/>
    </row>
    <row r="411" spans="1:19" ht="15.95" customHeight="1" thickTop="1" x14ac:dyDescent="0.2">
      <c r="A411" s="92"/>
      <c r="B411" s="92" t="s">
        <v>1529</v>
      </c>
      <c r="C411" s="94"/>
      <c r="D411" s="94"/>
      <c r="E411" s="94"/>
      <c r="F411" s="94"/>
      <c r="G411" s="94"/>
      <c r="H411" s="94" t="s">
        <v>1530</v>
      </c>
      <c r="I411" s="94"/>
      <c r="J411" s="94"/>
      <c r="K411" s="95"/>
      <c r="L411" s="94"/>
      <c r="M411" s="94"/>
      <c r="N411" s="77" t="s">
        <v>1531</v>
      </c>
    </row>
    <row r="412" spans="1:19" ht="15.95" customHeight="1" x14ac:dyDescent="0.2">
      <c r="A412" s="92"/>
      <c r="B412" s="92" t="s">
        <v>1532</v>
      </c>
      <c r="C412" s="94"/>
      <c r="D412" s="94"/>
      <c r="E412" s="94"/>
      <c r="F412" s="94"/>
      <c r="G412" s="94"/>
      <c r="H412" s="94" t="s">
        <v>1533</v>
      </c>
      <c r="I412" s="94"/>
      <c r="J412" s="94"/>
      <c r="K412" s="95"/>
      <c r="L412" s="94"/>
      <c r="M412" s="94"/>
      <c r="N412" s="77" t="s">
        <v>1534</v>
      </c>
    </row>
    <row r="413" spans="1:19" ht="15.95" customHeight="1" x14ac:dyDescent="0.2">
      <c r="A413" s="92"/>
      <c r="B413" s="92" t="s">
        <v>1535</v>
      </c>
      <c r="C413" s="94"/>
      <c r="D413" s="94"/>
      <c r="E413" s="94"/>
      <c r="F413" s="94"/>
      <c r="G413" s="94"/>
      <c r="H413" s="94" t="s">
        <v>1536</v>
      </c>
      <c r="I413" s="94"/>
      <c r="J413" s="94"/>
      <c r="K413" s="95"/>
      <c r="L413" s="94"/>
      <c r="M413" s="94"/>
      <c r="N413" s="77" t="s">
        <v>1537</v>
      </c>
    </row>
    <row r="414" spans="1:19" ht="15.95" customHeight="1" x14ac:dyDescent="0.2">
      <c r="A414" s="92"/>
      <c r="B414" s="92" t="s">
        <v>1538</v>
      </c>
      <c r="C414" s="94"/>
      <c r="D414" s="94"/>
      <c r="E414" s="94"/>
      <c r="F414" s="94"/>
      <c r="G414" s="94"/>
      <c r="H414" s="94" t="s">
        <v>1539</v>
      </c>
      <c r="I414" s="94"/>
      <c r="J414" s="94"/>
      <c r="K414" s="94"/>
      <c r="L414" s="94"/>
      <c r="M414" s="94"/>
      <c r="N414" s="77" t="s">
        <v>1540</v>
      </c>
    </row>
    <row r="415" spans="1:19" ht="15.95" customHeight="1" x14ac:dyDescent="0.2">
      <c r="A415" s="92"/>
      <c r="B415" s="92" t="s">
        <v>1541</v>
      </c>
      <c r="C415" s="94"/>
      <c r="D415" s="94"/>
      <c r="E415" s="94"/>
      <c r="F415" s="94"/>
      <c r="G415" s="94"/>
      <c r="H415" s="94" t="s">
        <v>1542</v>
      </c>
      <c r="I415" s="94"/>
      <c r="J415" s="94"/>
      <c r="K415" s="94"/>
      <c r="L415" s="94"/>
      <c r="M415" s="94"/>
      <c r="N415" s="77" t="s">
        <v>1543</v>
      </c>
    </row>
    <row r="416" spans="1:19" ht="15.95" customHeight="1" x14ac:dyDescent="0.2">
      <c r="A416" s="92"/>
      <c r="B416" s="92" t="s">
        <v>1544</v>
      </c>
      <c r="C416" s="94"/>
      <c r="D416" s="94"/>
      <c r="E416" s="94"/>
      <c r="F416" s="94"/>
      <c r="G416" s="94"/>
      <c r="H416" s="94" t="s">
        <v>1545</v>
      </c>
      <c r="I416" s="94"/>
      <c r="J416" s="94"/>
      <c r="K416" s="95"/>
      <c r="L416" s="94"/>
      <c r="M416" s="94"/>
      <c r="N416" s="77" t="s">
        <v>1543</v>
      </c>
    </row>
    <row r="417" spans="1:14" ht="15.95" customHeight="1" x14ac:dyDescent="0.2">
      <c r="A417" s="92"/>
      <c r="B417" s="92" t="s">
        <v>1546</v>
      </c>
      <c r="C417" s="94"/>
      <c r="D417" s="94"/>
      <c r="E417" s="94"/>
      <c r="F417" s="94"/>
      <c r="G417" s="94"/>
      <c r="H417" s="94" t="s">
        <v>1547</v>
      </c>
      <c r="I417" s="94"/>
      <c r="J417" s="94"/>
      <c r="K417" s="95"/>
      <c r="L417" s="94"/>
      <c r="M417" s="94"/>
      <c r="N417" s="77" t="s">
        <v>1548</v>
      </c>
    </row>
    <row r="418" spans="1:14" ht="15.95" customHeight="1" x14ac:dyDescent="0.2">
      <c r="A418" s="92"/>
      <c r="B418" s="92" t="s">
        <v>1549</v>
      </c>
      <c r="C418" s="94"/>
      <c r="D418" s="94"/>
      <c r="E418" s="94"/>
      <c r="F418" s="94"/>
      <c r="G418" s="94"/>
      <c r="H418" s="94" t="s">
        <v>1550</v>
      </c>
      <c r="I418" s="94"/>
      <c r="J418" s="94"/>
      <c r="K418" s="94"/>
      <c r="L418" s="94"/>
      <c r="M418" s="94"/>
      <c r="N418" s="77" t="s">
        <v>1551</v>
      </c>
    </row>
    <row r="419" spans="1:14" ht="15.95" customHeight="1" x14ac:dyDescent="0.2">
      <c r="A419" s="92"/>
      <c r="B419" s="92" t="s">
        <v>1552</v>
      </c>
      <c r="C419" s="94"/>
      <c r="D419" s="94"/>
      <c r="E419" s="94"/>
      <c r="F419" s="94"/>
      <c r="G419" s="94"/>
      <c r="H419" s="94" t="s">
        <v>1553</v>
      </c>
      <c r="I419" s="94"/>
      <c r="J419" s="94"/>
      <c r="K419" s="94"/>
      <c r="L419" s="94"/>
      <c r="M419" s="94"/>
      <c r="N419" s="77" t="s">
        <v>1554</v>
      </c>
    </row>
    <row r="420" spans="1:14" ht="15.95" customHeight="1" x14ac:dyDescent="0.2">
      <c r="A420" s="92"/>
      <c r="B420" s="92" t="s">
        <v>1555</v>
      </c>
      <c r="C420" s="94"/>
      <c r="D420" s="94"/>
      <c r="E420" s="94"/>
      <c r="F420" s="94"/>
      <c r="G420" s="94"/>
      <c r="H420" s="94" t="s">
        <v>1556</v>
      </c>
      <c r="I420" s="94"/>
      <c r="J420" s="94"/>
      <c r="K420" s="94"/>
      <c r="L420" s="94"/>
      <c r="M420" s="94"/>
      <c r="N420" s="77" t="s">
        <v>1557</v>
      </c>
    </row>
    <row r="421" spans="1:14" ht="15.95" customHeight="1" x14ac:dyDescent="0.2">
      <c r="A421" s="92"/>
      <c r="B421" s="92" t="s">
        <v>1558</v>
      </c>
      <c r="C421" s="94"/>
      <c r="D421" s="94"/>
      <c r="E421" s="94"/>
      <c r="F421" s="94"/>
      <c r="G421" s="94"/>
      <c r="H421" s="94" t="s">
        <v>1559</v>
      </c>
      <c r="I421" s="94"/>
      <c r="J421" s="94"/>
      <c r="K421" s="94"/>
      <c r="L421" s="94"/>
      <c r="M421" s="94"/>
      <c r="N421" s="77" t="s">
        <v>1560</v>
      </c>
    </row>
    <row r="422" spans="1:14" ht="15.95" customHeight="1" x14ac:dyDescent="0.2">
      <c r="A422" s="92"/>
      <c r="B422" s="92" t="s">
        <v>1561</v>
      </c>
      <c r="C422" s="94"/>
      <c r="D422" s="94"/>
      <c r="E422" s="94"/>
      <c r="F422" s="94"/>
      <c r="G422" s="94"/>
      <c r="H422" s="94" t="s">
        <v>1562</v>
      </c>
      <c r="I422" s="94"/>
      <c r="J422" s="94"/>
      <c r="K422" s="94"/>
      <c r="L422" s="94"/>
      <c r="M422" s="94"/>
      <c r="N422" s="77" t="s">
        <v>1563</v>
      </c>
    </row>
    <row r="423" spans="1:14" ht="15.95" customHeight="1" x14ac:dyDescent="0.2">
      <c r="A423" s="92"/>
      <c r="B423" s="92" t="s">
        <v>1564</v>
      </c>
      <c r="C423" s="94"/>
      <c r="D423" s="94"/>
      <c r="E423" s="94"/>
      <c r="F423" s="94"/>
      <c r="G423" s="94"/>
      <c r="H423" s="94" t="s">
        <v>1565</v>
      </c>
      <c r="I423" s="94"/>
      <c r="J423" s="94"/>
      <c r="K423" s="94"/>
      <c r="L423" s="94"/>
      <c r="M423" s="94"/>
      <c r="N423" s="77" t="s">
        <v>1566</v>
      </c>
    </row>
    <row r="424" spans="1:14" ht="15.95" customHeight="1" x14ac:dyDescent="0.2">
      <c r="A424" s="92"/>
      <c r="B424" s="92" t="s">
        <v>1567</v>
      </c>
      <c r="C424" s="94"/>
      <c r="D424" s="94"/>
      <c r="E424" s="94"/>
      <c r="F424" s="94"/>
      <c r="G424" s="94"/>
      <c r="H424" s="94" t="s">
        <v>1568</v>
      </c>
      <c r="I424" s="94"/>
      <c r="J424" s="94"/>
      <c r="K424" s="94"/>
      <c r="L424" s="94"/>
      <c r="M424" s="94"/>
      <c r="N424" s="77" t="s">
        <v>1569</v>
      </c>
    </row>
    <row r="425" spans="1:14" ht="15.95" customHeight="1" x14ac:dyDescent="0.2">
      <c r="A425" s="92"/>
      <c r="B425" s="92" t="s">
        <v>1570</v>
      </c>
      <c r="C425" s="94"/>
      <c r="D425" s="94"/>
      <c r="E425" s="94"/>
      <c r="F425" s="94"/>
      <c r="G425" s="94"/>
      <c r="H425" s="94" t="s">
        <v>1571</v>
      </c>
      <c r="I425" s="94"/>
      <c r="J425" s="94"/>
      <c r="K425" s="94"/>
      <c r="L425" s="94"/>
      <c r="M425" s="94"/>
      <c r="N425" s="77" t="s">
        <v>1572</v>
      </c>
    </row>
    <row r="426" spans="1:14" ht="15.95" customHeight="1" x14ac:dyDescent="0.2"/>
    <row r="427" spans="1:14" ht="15.95" customHeight="1" x14ac:dyDescent="0.25">
      <c r="A427" s="110"/>
      <c r="B427" s="110"/>
      <c r="C427" s="111"/>
    </row>
    <row r="428" spans="1:14" ht="15.95" customHeight="1" x14ac:dyDescent="0.25">
      <c r="A428" s="110"/>
      <c r="B428" s="92" t="s">
        <v>1573</v>
      </c>
      <c r="C428" s="94"/>
    </row>
    <row r="429" spans="1:14" ht="15.95" customHeight="1" x14ac:dyDescent="0.25">
      <c r="A429" s="110"/>
      <c r="B429" s="92" t="s">
        <v>1574</v>
      </c>
      <c r="C429" s="94"/>
    </row>
    <row r="430" spans="1:14" ht="15.95" customHeight="1" x14ac:dyDescent="0.25">
      <c r="A430" s="110"/>
      <c r="B430" s="92" t="s">
        <v>1575</v>
      </c>
      <c r="C430" s="94"/>
    </row>
    <row r="431" spans="1:14" ht="15.95" customHeight="1" x14ac:dyDescent="0.25">
      <c r="A431" s="110"/>
      <c r="B431" s="92" t="s">
        <v>1576</v>
      </c>
      <c r="C431" s="94"/>
    </row>
    <row r="432" spans="1:14" ht="15.95" customHeight="1" x14ac:dyDescent="0.25">
      <c r="A432" s="110"/>
      <c r="B432" s="110"/>
      <c r="C432" s="111"/>
    </row>
    <row r="433" spans="1:3" ht="15.95" customHeight="1" x14ac:dyDescent="0.25">
      <c r="A433" s="110"/>
      <c r="B433" s="110"/>
      <c r="C433" s="111"/>
    </row>
    <row r="434" spans="1:3" ht="15.95" customHeight="1" x14ac:dyDescent="0.25">
      <c r="A434" s="110"/>
      <c r="B434" s="110"/>
      <c r="C434" s="111"/>
    </row>
    <row r="435" spans="1:3" ht="15.95" customHeight="1" x14ac:dyDescent="0.2">
      <c r="A435" s="79" t="s">
        <v>1577</v>
      </c>
    </row>
    <row r="436" spans="1:3" ht="15.95" customHeight="1" x14ac:dyDescent="0.2"/>
    <row r="437" spans="1:3" ht="15.95" customHeight="1" x14ac:dyDescent="0.2">
      <c r="A437" s="79" t="s">
        <v>1578</v>
      </c>
    </row>
    <row r="438" spans="1:3" ht="15.95" customHeight="1" x14ac:dyDescent="0.2">
      <c r="A438" s="79" t="s">
        <v>1579</v>
      </c>
    </row>
    <row r="439" spans="1:3" ht="15.95" customHeight="1" x14ac:dyDescent="0.2">
      <c r="A439" s="79" t="s">
        <v>1580</v>
      </c>
    </row>
    <row r="440" spans="1:3" ht="15.95" customHeight="1" x14ac:dyDescent="0.2"/>
    <row r="441" spans="1:3" ht="15.95" customHeight="1" x14ac:dyDescent="0.2"/>
    <row r="442" spans="1:3" ht="15.95" customHeight="1" x14ac:dyDescent="0.2">
      <c r="A442" s="79" t="s">
        <v>1581</v>
      </c>
    </row>
    <row r="443" spans="1:3" ht="15.95" customHeight="1" x14ac:dyDescent="0.2"/>
    <row r="444" spans="1:3" ht="15.95" customHeight="1" x14ac:dyDescent="0.2"/>
    <row r="445" spans="1:3" ht="15.95" customHeight="1" x14ac:dyDescent="0.2"/>
    <row r="446" spans="1:3" ht="15.95" customHeight="1" x14ac:dyDescent="0.2"/>
    <row r="447" spans="1:3" ht="15.95" customHeight="1" x14ac:dyDescent="0.2"/>
    <row r="448" spans="1:3" ht="15.95" customHeight="1" x14ac:dyDescent="0.2"/>
    <row r="449" ht="15.95" customHeight="1" x14ac:dyDescent="0.2"/>
    <row r="450" ht="15.95" customHeight="1" x14ac:dyDescent="0.2"/>
    <row r="451" ht="15.95" customHeight="1" x14ac:dyDescent="0.2"/>
  </sheetData>
  <mergeCells count="2">
    <mergeCell ref="A1:S1"/>
    <mergeCell ref="Q2:S2"/>
  </mergeCells>
  <printOptions gridLines="1"/>
  <pageMargins left="0.5" right="0.2" top="1" bottom="0.3" header="0.75" footer="0.25"/>
  <pageSetup orientation="landscape" horizontalDpi="4294967292" verticalDpi="4294967292"/>
  <headerFooter alignWithMargins="0">
    <oddHeader>&amp;C&amp;"Times New Roman Bold,Regular"&amp;12Seedling Testing of 2013-14 Nurseries   Page &amp;P of &amp;N</oddHead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359"/>
  <sheetViews>
    <sheetView topLeftCell="B1" zoomScale="90" zoomScaleNormal="90" workbookViewId="0">
      <selection activeCell="H9" sqref="H9"/>
    </sheetView>
  </sheetViews>
  <sheetFormatPr defaultRowHeight="15" x14ac:dyDescent="0.25"/>
  <cols>
    <col min="1" max="1" width="11.140625" style="137" hidden="1" customWidth="1"/>
    <col min="2" max="2" width="11.140625" style="137" customWidth="1"/>
    <col min="3" max="3" width="34" style="133" customWidth="1"/>
    <col min="4" max="4" width="10.85546875" style="128" customWidth="1"/>
    <col min="5" max="5" width="11.140625" style="129" customWidth="1"/>
    <col min="6" max="6" width="10.85546875" style="128" customWidth="1"/>
    <col min="7" max="7" width="10.7109375" style="129" customWidth="1"/>
    <col min="8" max="8" width="14.85546875" style="128" customWidth="1"/>
    <col min="9" max="9" width="13.5703125" style="130" customWidth="1"/>
    <col min="10" max="10" width="9.140625" style="125"/>
    <col min="11" max="11" width="55.140625" style="125" customWidth="1"/>
    <col min="12" max="16384" width="9.140625" style="125"/>
  </cols>
  <sheetData>
    <row r="1" spans="1:13" ht="15" customHeight="1" x14ac:dyDescent="0.25">
      <c r="B1" s="140" t="s">
        <v>1707</v>
      </c>
      <c r="C1" s="140"/>
      <c r="D1" s="140"/>
      <c r="E1" s="140"/>
      <c r="F1" s="140"/>
      <c r="G1" s="140"/>
      <c r="H1" s="140"/>
      <c r="I1" s="141"/>
    </row>
    <row r="2" spans="1:13" s="123" customFormat="1" ht="38.25" customHeight="1" x14ac:dyDescent="0.25">
      <c r="A2" s="124" t="s">
        <v>1604</v>
      </c>
      <c r="B2" s="142" t="s">
        <v>0</v>
      </c>
      <c r="C2" s="143" t="s">
        <v>1601</v>
      </c>
      <c r="D2" s="144" t="s">
        <v>1605</v>
      </c>
      <c r="E2" s="142" t="s">
        <v>1606</v>
      </c>
      <c r="F2" s="144" t="s">
        <v>1607</v>
      </c>
      <c r="G2" s="142" t="s">
        <v>1608</v>
      </c>
      <c r="H2" s="144" t="s">
        <v>1609</v>
      </c>
      <c r="I2" s="145" t="s">
        <v>1610</v>
      </c>
      <c r="J2" s="123" t="s">
        <v>1611</v>
      </c>
      <c r="K2" s="123" t="s">
        <v>1611</v>
      </c>
      <c r="L2" s="123" t="s">
        <v>1611</v>
      </c>
      <c r="M2" s="123" t="s">
        <v>1611</v>
      </c>
    </row>
    <row r="3" spans="1:13" ht="15" customHeight="1" x14ac:dyDescent="0.2">
      <c r="A3" s="126" t="s">
        <v>1612</v>
      </c>
      <c r="B3" s="125" t="s">
        <v>9</v>
      </c>
      <c r="C3" s="127" t="s">
        <v>1613</v>
      </c>
      <c r="D3" s="138" t="s">
        <v>1614</v>
      </c>
      <c r="E3" s="137" t="s">
        <v>1615</v>
      </c>
      <c r="F3" s="138">
        <v>10</v>
      </c>
      <c r="G3" s="137" t="s">
        <v>637</v>
      </c>
      <c r="H3" s="138" t="s">
        <v>1616</v>
      </c>
      <c r="I3" s="139" t="s">
        <v>1611</v>
      </c>
      <c r="J3" s="125" t="s">
        <v>1611</v>
      </c>
      <c r="K3" s="131" t="s">
        <v>1617</v>
      </c>
      <c r="L3" s="125" t="s">
        <v>1611</v>
      </c>
      <c r="M3" s="125" t="s">
        <v>1611</v>
      </c>
    </row>
    <row r="4" spans="1:13" ht="15" customHeight="1" x14ac:dyDescent="0.2">
      <c r="A4" s="132">
        <v>1</v>
      </c>
      <c r="B4" s="126">
        <v>1</v>
      </c>
      <c r="C4" s="133" t="s">
        <v>6</v>
      </c>
      <c r="D4" s="138" t="s">
        <v>1674</v>
      </c>
      <c r="E4" s="137" t="s">
        <v>1655</v>
      </c>
      <c r="F4" s="138">
        <v>15</v>
      </c>
      <c r="G4" s="137" t="s">
        <v>1647</v>
      </c>
      <c r="H4" s="138" t="s">
        <v>1664</v>
      </c>
      <c r="I4" s="139" t="s">
        <v>1611</v>
      </c>
      <c r="J4" s="125" t="s">
        <v>1611</v>
      </c>
      <c r="K4" s="131" t="s">
        <v>1622</v>
      </c>
      <c r="L4" s="125" t="s">
        <v>1611</v>
      </c>
      <c r="M4" s="125" t="s">
        <v>1611</v>
      </c>
    </row>
    <row r="5" spans="1:13" ht="15" customHeight="1" x14ac:dyDescent="0.2">
      <c r="A5" s="132">
        <v>2</v>
      </c>
      <c r="B5" s="132">
        <v>2</v>
      </c>
      <c r="C5" s="133" t="s">
        <v>333</v>
      </c>
      <c r="D5" s="138" t="s">
        <v>1669</v>
      </c>
      <c r="E5" s="137" t="s">
        <v>1627</v>
      </c>
      <c r="F5" s="138">
        <v>10</v>
      </c>
      <c r="G5" s="137" t="s">
        <v>1631</v>
      </c>
      <c r="H5" s="138" t="s">
        <v>1640</v>
      </c>
      <c r="I5" s="139" t="s">
        <v>1611</v>
      </c>
      <c r="J5" s="125" t="s">
        <v>1611</v>
      </c>
      <c r="K5" s="131" t="s">
        <v>1625</v>
      </c>
      <c r="L5" s="125" t="s">
        <v>1611</v>
      </c>
      <c r="M5" s="125" t="s">
        <v>1611</v>
      </c>
    </row>
    <row r="6" spans="1:13" ht="15" customHeight="1" x14ac:dyDescent="0.2">
      <c r="A6" s="132">
        <v>3</v>
      </c>
      <c r="B6" s="132">
        <v>3</v>
      </c>
      <c r="C6" s="133" t="s">
        <v>11</v>
      </c>
      <c r="D6" s="138" t="s">
        <v>1674</v>
      </c>
      <c r="E6" s="137" t="s">
        <v>1627</v>
      </c>
      <c r="F6" s="138">
        <v>15</v>
      </c>
      <c r="G6" s="137" t="s">
        <v>1620</v>
      </c>
      <c r="H6" s="138" t="s">
        <v>1658</v>
      </c>
      <c r="I6" s="139" t="s">
        <v>1611</v>
      </c>
      <c r="J6" s="125" t="s">
        <v>1611</v>
      </c>
      <c r="K6" s="131" t="s">
        <v>1628</v>
      </c>
      <c r="L6" s="125" t="s">
        <v>1611</v>
      </c>
      <c r="M6" s="125" t="s">
        <v>1611</v>
      </c>
    </row>
    <row r="7" spans="1:13" ht="15" customHeight="1" x14ac:dyDescent="0.2">
      <c r="A7" s="132">
        <v>7</v>
      </c>
      <c r="B7" s="132">
        <v>7</v>
      </c>
      <c r="C7" s="133" t="s">
        <v>543</v>
      </c>
      <c r="D7" s="138" t="s">
        <v>1662</v>
      </c>
      <c r="E7" s="137" t="s">
        <v>1627</v>
      </c>
      <c r="F7" s="138">
        <v>30</v>
      </c>
      <c r="G7" s="137" t="s">
        <v>1639</v>
      </c>
      <c r="H7" s="138" t="s">
        <v>1621</v>
      </c>
      <c r="I7" s="139" t="s">
        <v>1641</v>
      </c>
      <c r="J7" s="125" t="s">
        <v>1611</v>
      </c>
      <c r="K7" s="131" t="s">
        <v>1632</v>
      </c>
      <c r="L7" s="125" t="s">
        <v>1611</v>
      </c>
      <c r="M7" s="125" t="s">
        <v>1611</v>
      </c>
    </row>
    <row r="8" spans="1:13" ht="15" customHeight="1" x14ac:dyDescent="0.2">
      <c r="A8" s="132">
        <v>8</v>
      </c>
      <c r="B8" s="132">
        <v>8</v>
      </c>
      <c r="C8" s="133" t="s">
        <v>544</v>
      </c>
      <c r="D8" s="138" t="s">
        <v>1674</v>
      </c>
      <c r="E8" s="137" t="s">
        <v>1614</v>
      </c>
      <c r="F8" s="138">
        <v>20</v>
      </c>
      <c r="G8" s="137" t="s">
        <v>1639</v>
      </c>
      <c r="H8" s="138" t="s">
        <v>1671</v>
      </c>
      <c r="I8" s="139" t="s">
        <v>1611</v>
      </c>
      <c r="J8" s="125" t="s">
        <v>1611</v>
      </c>
      <c r="K8" s="131" t="s">
        <v>1634</v>
      </c>
      <c r="L8" s="125" t="s">
        <v>1611</v>
      </c>
      <c r="M8" s="125" t="s">
        <v>1611</v>
      </c>
    </row>
    <row r="9" spans="1:13" ht="15" customHeight="1" x14ac:dyDescent="0.2">
      <c r="A9" s="132">
        <v>9</v>
      </c>
      <c r="B9" s="132">
        <v>9</v>
      </c>
      <c r="C9" s="133" t="s">
        <v>545</v>
      </c>
      <c r="D9" s="138" t="s">
        <v>1669</v>
      </c>
      <c r="E9" s="137" t="s">
        <v>1614</v>
      </c>
      <c r="F9" s="138">
        <v>15</v>
      </c>
      <c r="G9" s="137" t="s">
        <v>1639</v>
      </c>
      <c r="H9" s="138" t="s">
        <v>1671</v>
      </c>
      <c r="I9" s="139" t="s">
        <v>1611</v>
      </c>
      <c r="J9" s="125" t="s">
        <v>1611</v>
      </c>
      <c r="K9" s="131" t="s">
        <v>1637</v>
      </c>
      <c r="L9" s="125" t="s">
        <v>1611</v>
      </c>
      <c r="M9" s="125" t="s">
        <v>1611</v>
      </c>
    </row>
    <row r="10" spans="1:13" ht="15" customHeight="1" x14ac:dyDescent="0.2">
      <c r="A10" s="132">
        <v>10</v>
      </c>
      <c r="B10" s="132">
        <v>10</v>
      </c>
      <c r="C10" s="133" t="s">
        <v>546</v>
      </c>
      <c r="D10" s="138" t="s">
        <v>1670</v>
      </c>
      <c r="E10" s="137" t="s">
        <v>1675</v>
      </c>
      <c r="F10" s="138">
        <v>0</v>
      </c>
      <c r="G10" s="137" t="s">
        <v>1631</v>
      </c>
      <c r="H10" s="138" t="s">
        <v>1671</v>
      </c>
      <c r="I10" s="139" t="s">
        <v>1611</v>
      </c>
      <c r="J10" s="125" t="s">
        <v>1611</v>
      </c>
      <c r="K10" s="131" t="s">
        <v>1642</v>
      </c>
      <c r="L10" s="125" t="s">
        <v>1611</v>
      </c>
      <c r="M10" s="125" t="s">
        <v>1611</v>
      </c>
    </row>
    <row r="11" spans="1:13" ht="15" customHeight="1" x14ac:dyDescent="0.2">
      <c r="A11" s="132">
        <v>11</v>
      </c>
      <c r="B11" s="132">
        <v>11</v>
      </c>
      <c r="C11" s="133" t="s">
        <v>547</v>
      </c>
      <c r="D11" s="138">
        <v>0</v>
      </c>
      <c r="E11" s="137">
        <v>0</v>
      </c>
      <c r="F11" s="138">
        <v>5</v>
      </c>
      <c r="G11" s="137" t="s">
        <v>1620</v>
      </c>
      <c r="H11" s="138" t="s">
        <v>1658</v>
      </c>
      <c r="I11" s="139" t="s">
        <v>1611</v>
      </c>
      <c r="J11" s="125" t="s">
        <v>1611</v>
      </c>
      <c r="K11" s="125" t="s">
        <v>1611</v>
      </c>
      <c r="L11" s="125" t="s">
        <v>1611</v>
      </c>
      <c r="M11" s="125" t="s">
        <v>1611</v>
      </c>
    </row>
    <row r="12" spans="1:13" ht="15" customHeight="1" x14ac:dyDescent="0.2">
      <c r="A12" s="132">
        <v>12</v>
      </c>
      <c r="B12" s="132">
        <v>12</v>
      </c>
      <c r="C12" s="133" t="s">
        <v>548</v>
      </c>
      <c r="D12" s="138" t="s">
        <v>1654</v>
      </c>
      <c r="E12" s="137">
        <v>0</v>
      </c>
      <c r="F12" s="138">
        <v>20</v>
      </c>
      <c r="G12" s="137" t="s">
        <v>1639</v>
      </c>
      <c r="H12" s="138" t="s">
        <v>1671</v>
      </c>
      <c r="I12" s="139" t="s">
        <v>1611</v>
      </c>
      <c r="J12" s="125" t="s">
        <v>1611</v>
      </c>
      <c r="K12" s="125" t="s">
        <v>1611</v>
      </c>
      <c r="L12" s="125" t="s">
        <v>1611</v>
      </c>
      <c r="M12" s="125" t="s">
        <v>1611</v>
      </c>
    </row>
    <row r="13" spans="1:13" ht="15" customHeight="1" x14ac:dyDescent="0.2">
      <c r="A13" s="132">
        <v>13</v>
      </c>
      <c r="B13" s="132">
        <v>13</v>
      </c>
      <c r="C13" s="133" t="s">
        <v>549</v>
      </c>
      <c r="D13" s="138" t="s">
        <v>1666</v>
      </c>
      <c r="E13" s="137" t="s">
        <v>1676</v>
      </c>
      <c r="F13" s="138">
        <v>20</v>
      </c>
      <c r="G13" s="137" t="s">
        <v>1639</v>
      </c>
      <c r="H13" s="138" t="s">
        <v>1658</v>
      </c>
      <c r="I13" s="139"/>
      <c r="J13" s="125" t="s">
        <v>1611</v>
      </c>
      <c r="K13" s="125" t="s">
        <v>1611</v>
      </c>
      <c r="L13" s="125" t="s">
        <v>1611</v>
      </c>
      <c r="M13" s="125" t="s">
        <v>1611</v>
      </c>
    </row>
    <row r="14" spans="1:13" ht="15" customHeight="1" x14ac:dyDescent="0.2">
      <c r="A14" s="132">
        <v>14</v>
      </c>
      <c r="B14" s="132">
        <v>14</v>
      </c>
      <c r="C14" s="133" t="s">
        <v>550</v>
      </c>
      <c r="D14" s="138" t="s">
        <v>1645</v>
      </c>
      <c r="E14" s="137">
        <v>0</v>
      </c>
      <c r="F14" s="138">
        <v>5</v>
      </c>
      <c r="G14" s="137" t="s">
        <v>1620</v>
      </c>
      <c r="H14" s="138" t="s">
        <v>1658</v>
      </c>
      <c r="I14" s="139" t="s">
        <v>1611</v>
      </c>
      <c r="J14" s="125" t="s">
        <v>1611</v>
      </c>
      <c r="K14" s="125" t="s">
        <v>1611</v>
      </c>
      <c r="L14" s="125" t="s">
        <v>1611</v>
      </c>
      <c r="M14" s="125" t="s">
        <v>1611</v>
      </c>
    </row>
    <row r="15" spans="1:13" ht="15" customHeight="1" x14ac:dyDescent="0.2">
      <c r="A15" s="132">
        <v>15</v>
      </c>
      <c r="B15" s="132">
        <v>15</v>
      </c>
      <c r="C15" s="133" t="s">
        <v>551</v>
      </c>
      <c r="D15" s="138" t="s">
        <v>1667</v>
      </c>
      <c r="E15" s="137" t="s">
        <v>1627</v>
      </c>
      <c r="F15" s="138">
        <v>20</v>
      </c>
      <c r="G15" s="137" t="s">
        <v>1639</v>
      </c>
      <c r="H15" s="138" t="s">
        <v>1658</v>
      </c>
      <c r="I15" s="139" t="s">
        <v>1641</v>
      </c>
      <c r="J15" s="125" t="s">
        <v>1611</v>
      </c>
      <c r="K15" s="125" t="s">
        <v>1611</v>
      </c>
      <c r="L15" s="125" t="s">
        <v>1611</v>
      </c>
      <c r="M15" s="125" t="s">
        <v>1611</v>
      </c>
    </row>
    <row r="16" spans="1:13" ht="15" customHeight="1" x14ac:dyDescent="0.2">
      <c r="A16" s="132">
        <v>16</v>
      </c>
      <c r="B16" s="132">
        <v>16</v>
      </c>
      <c r="C16" s="133" t="s">
        <v>552</v>
      </c>
      <c r="D16" s="138" t="s">
        <v>1654</v>
      </c>
      <c r="E16" s="137" t="s">
        <v>1630</v>
      </c>
      <c r="F16" s="138">
        <v>20</v>
      </c>
      <c r="G16" s="137" t="s">
        <v>637</v>
      </c>
      <c r="H16" s="138" t="s">
        <v>1658</v>
      </c>
      <c r="I16" s="139" t="s">
        <v>1611</v>
      </c>
      <c r="J16" s="125" t="s">
        <v>1611</v>
      </c>
      <c r="K16" s="125" t="s">
        <v>1611</v>
      </c>
      <c r="L16" s="125" t="s">
        <v>1611</v>
      </c>
      <c r="M16" s="125" t="s">
        <v>1611</v>
      </c>
    </row>
    <row r="17" spans="1:13" ht="15" customHeight="1" x14ac:dyDescent="0.2">
      <c r="A17" s="132">
        <v>17</v>
      </c>
      <c r="B17" s="132">
        <v>17</v>
      </c>
      <c r="C17" s="133" t="s">
        <v>553</v>
      </c>
      <c r="D17" s="138" t="s">
        <v>1662</v>
      </c>
      <c r="E17" s="137" t="s">
        <v>1643</v>
      </c>
      <c r="F17" s="138">
        <v>5</v>
      </c>
      <c r="G17" s="137" t="s">
        <v>1631</v>
      </c>
      <c r="H17" s="138" t="s">
        <v>1671</v>
      </c>
      <c r="I17" s="139" t="s">
        <v>1611</v>
      </c>
      <c r="J17" s="125" t="s">
        <v>1611</v>
      </c>
      <c r="K17" s="125" t="s">
        <v>1611</v>
      </c>
      <c r="L17" s="125" t="s">
        <v>1611</v>
      </c>
      <c r="M17" s="125" t="s">
        <v>1611</v>
      </c>
    </row>
    <row r="18" spans="1:13" ht="15" customHeight="1" x14ac:dyDescent="0.2">
      <c r="A18" s="132">
        <v>18</v>
      </c>
      <c r="B18" s="132">
        <v>18</v>
      </c>
      <c r="C18" s="133" t="s">
        <v>554</v>
      </c>
      <c r="D18" s="138" t="s">
        <v>1670</v>
      </c>
      <c r="E18" s="137" t="s">
        <v>1643</v>
      </c>
      <c r="F18" s="138">
        <v>5</v>
      </c>
      <c r="G18" s="137" t="s">
        <v>1633</v>
      </c>
      <c r="H18" s="138" t="s">
        <v>1653</v>
      </c>
      <c r="I18" s="139" t="s">
        <v>1611</v>
      </c>
      <c r="J18" s="125" t="s">
        <v>1611</v>
      </c>
      <c r="K18" s="125" t="s">
        <v>1611</v>
      </c>
      <c r="L18" s="125" t="s">
        <v>1611</v>
      </c>
      <c r="M18" s="125" t="s">
        <v>1611</v>
      </c>
    </row>
    <row r="19" spans="1:13" ht="15" customHeight="1" x14ac:dyDescent="0.2">
      <c r="A19" s="132">
        <v>19</v>
      </c>
      <c r="B19" s="132">
        <v>19</v>
      </c>
      <c r="C19" s="133" t="s">
        <v>555</v>
      </c>
      <c r="D19" s="138" t="s">
        <v>1645</v>
      </c>
      <c r="E19" s="137">
        <v>0</v>
      </c>
      <c r="F19" s="138">
        <v>10</v>
      </c>
      <c r="G19" s="137" t="s">
        <v>1620</v>
      </c>
      <c r="H19" s="138" t="s">
        <v>1671</v>
      </c>
      <c r="I19" s="139" t="s">
        <v>1611</v>
      </c>
      <c r="J19" s="125" t="s">
        <v>1611</v>
      </c>
      <c r="K19" s="125" t="s">
        <v>1611</v>
      </c>
      <c r="L19" s="125" t="s">
        <v>1611</v>
      </c>
      <c r="M19" s="125" t="s">
        <v>1611</v>
      </c>
    </row>
    <row r="20" spans="1:13" ht="15" customHeight="1" x14ac:dyDescent="0.2">
      <c r="A20" s="132">
        <v>20</v>
      </c>
      <c r="B20" s="132">
        <v>20</v>
      </c>
      <c r="C20" s="133" t="s">
        <v>556</v>
      </c>
      <c r="D20" s="138" t="s">
        <v>1618</v>
      </c>
      <c r="E20" s="137" t="s">
        <v>1627</v>
      </c>
      <c r="F20" s="138">
        <v>10</v>
      </c>
      <c r="G20" s="137" t="s">
        <v>1620</v>
      </c>
      <c r="H20" s="138" t="s">
        <v>1640</v>
      </c>
      <c r="I20" s="139" t="s">
        <v>1611</v>
      </c>
      <c r="J20" s="134" t="s">
        <v>1611</v>
      </c>
      <c r="K20" s="134" t="s">
        <v>1611</v>
      </c>
      <c r="L20" s="134" t="s">
        <v>1611</v>
      </c>
      <c r="M20" s="134" t="s">
        <v>1611</v>
      </c>
    </row>
    <row r="21" spans="1:13" ht="15" customHeight="1" x14ac:dyDescent="0.2">
      <c r="A21" s="132">
        <v>21</v>
      </c>
      <c r="B21" s="132">
        <v>21</v>
      </c>
      <c r="C21" s="133" t="s">
        <v>557</v>
      </c>
      <c r="D21" s="138" t="s">
        <v>1666</v>
      </c>
      <c r="E21" s="137" t="s">
        <v>1615</v>
      </c>
      <c r="F21" s="138">
        <v>15</v>
      </c>
      <c r="G21" s="137" t="s">
        <v>1620</v>
      </c>
      <c r="H21" s="138" t="s">
        <v>1616</v>
      </c>
      <c r="I21" s="139" t="s">
        <v>1641</v>
      </c>
      <c r="J21" s="125" t="s">
        <v>1611</v>
      </c>
      <c r="K21" s="125" t="s">
        <v>1611</v>
      </c>
      <c r="L21" s="125" t="s">
        <v>1611</v>
      </c>
      <c r="M21" s="125" t="s">
        <v>1611</v>
      </c>
    </row>
    <row r="22" spans="1:13" ht="15" customHeight="1" x14ac:dyDescent="0.2">
      <c r="A22" s="132">
        <v>22</v>
      </c>
      <c r="B22" s="132">
        <v>22</v>
      </c>
      <c r="C22" s="133" t="s">
        <v>558</v>
      </c>
      <c r="D22" s="138" t="s">
        <v>1666</v>
      </c>
      <c r="E22" s="137" t="s">
        <v>1615</v>
      </c>
      <c r="F22" s="138">
        <v>30</v>
      </c>
      <c r="G22" s="137" t="s">
        <v>1639</v>
      </c>
      <c r="H22" s="138" t="s">
        <v>1616</v>
      </c>
      <c r="I22" s="139" t="s">
        <v>1641</v>
      </c>
      <c r="J22" s="125" t="s">
        <v>1611</v>
      </c>
      <c r="K22" s="125" t="s">
        <v>1611</v>
      </c>
      <c r="L22" s="125" t="s">
        <v>1611</v>
      </c>
      <c r="M22" s="125" t="s">
        <v>1611</v>
      </c>
    </row>
    <row r="23" spans="1:13" ht="15" customHeight="1" x14ac:dyDescent="0.2">
      <c r="A23" s="132">
        <v>23</v>
      </c>
      <c r="B23" s="132">
        <v>23</v>
      </c>
      <c r="C23" s="133" t="s">
        <v>559</v>
      </c>
      <c r="D23" s="138" t="s">
        <v>1674</v>
      </c>
      <c r="E23" s="137" t="s">
        <v>1624</v>
      </c>
      <c r="F23" s="138">
        <v>30</v>
      </c>
      <c r="G23" s="137" t="s">
        <v>1639</v>
      </c>
      <c r="H23" s="138" t="s">
        <v>1616</v>
      </c>
      <c r="I23" s="139" t="s">
        <v>1641</v>
      </c>
      <c r="J23" s="134" t="s">
        <v>1611</v>
      </c>
      <c r="K23" s="134" t="s">
        <v>1611</v>
      </c>
      <c r="L23" s="134" t="s">
        <v>1611</v>
      </c>
      <c r="M23" s="134" t="s">
        <v>1611</v>
      </c>
    </row>
    <row r="24" spans="1:13" ht="15" customHeight="1" x14ac:dyDescent="0.2">
      <c r="A24" s="132">
        <v>24</v>
      </c>
      <c r="B24" s="132">
        <v>24</v>
      </c>
      <c r="C24" s="133" t="s">
        <v>560</v>
      </c>
      <c r="D24" s="138" t="s">
        <v>1669</v>
      </c>
      <c r="E24" s="137" t="s">
        <v>1627</v>
      </c>
      <c r="F24" s="138">
        <v>40</v>
      </c>
      <c r="G24" s="137" t="s">
        <v>1639</v>
      </c>
      <c r="H24" s="138" t="s">
        <v>1616</v>
      </c>
      <c r="I24" s="139" t="s">
        <v>1641</v>
      </c>
      <c r="J24" s="125" t="s">
        <v>1611</v>
      </c>
      <c r="K24" s="125" t="s">
        <v>1611</v>
      </c>
      <c r="L24" s="125" t="s">
        <v>1611</v>
      </c>
      <c r="M24" s="125" t="s">
        <v>1611</v>
      </c>
    </row>
    <row r="25" spans="1:13" ht="15" customHeight="1" x14ac:dyDescent="0.2">
      <c r="A25" s="132">
        <v>25</v>
      </c>
      <c r="B25" s="132">
        <v>25</v>
      </c>
      <c r="C25" s="133" t="s">
        <v>561</v>
      </c>
      <c r="D25" s="138" t="s">
        <v>1674</v>
      </c>
      <c r="E25" s="137" t="s">
        <v>1627</v>
      </c>
      <c r="F25" s="138">
        <v>20</v>
      </c>
      <c r="G25" s="137" t="s">
        <v>1639</v>
      </c>
      <c r="H25" s="138" t="s">
        <v>1640</v>
      </c>
      <c r="I25" s="139" t="s">
        <v>1611</v>
      </c>
      <c r="J25" s="125" t="s">
        <v>1611</v>
      </c>
      <c r="K25" s="125" t="s">
        <v>1611</v>
      </c>
      <c r="L25" s="125" t="s">
        <v>1611</v>
      </c>
      <c r="M25" s="125" t="s">
        <v>1611</v>
      </c>
    </row>
    <row r="26" spans="1:13" ht="15" customHeight="1" x14ac:dyDescent="0.2">
      <c r="A26" s="132">
        <v>26</v>
      </c>
      <c r="B26" s="126">
        <v>26</v>
      </c>
      <c r="C26" s="127" t="s">
        <v>562</v>
      </c>
      <c r="D26" s="138" t="s">
        <v>1623</v>
      </c>
      <c r="E26" s="137" t="s">
        <v>1624</v>
      </c>
      <c r="F26" s="138">
        <v>10</v>
      </c>
      <c r="G26" s="137" t="s">
        <v>637</v>
      </c>
      <c r="H26" s="138" t="s">
        <v>1616</v>
      </c>
      <c r="I26" s="139" t="s">
        <v>1611</v>
      </c>
      <c r="J26" s="125" t="s">
        <v>1611</v>
      </c>
      <c r="K26" s="125" t="s">
        <v>1611</v>
      </c>
      <c r="L26" s="125" t="s">
        <v>1611</v>
      </c>
      <c r="M26" s="125" t="s">
        <v>1611</v>
      </c>
    </row>
    <row r="27" spans="1:13" ht="15" customHeight="1" x14ac:dyDescent="0.2">
      <c r="A27" s="132">
        <v>27</v>
      </c>
      <c r="B27" s="132">
        <v>27</v>
      </c>
      <c r="C27" s="127" t="s">
        <v>563</v>
      </c>
      <c r="D27" s="138" t="s">
        <v>1618</v>
      </c>
      <c r="E27" s="137" t="s">
        <v>1627</v>
      </c>
      <c r="F27" s="138">
        <v>10</v>
      </c>
      <c r="G27" s="137" t="s">
        <v>1636</v>
      </c>
      <c r="H27" s="138" t="s">
        <v>1640</v>
      </c>
      <c r="I27" s="139" t="s">
        <v>1611</v>
      </c>
      <c r="J27" s="125" t="s">
        <v>1611</v>
      </c>
      <c r="K27" s="125" t="s">
        <v>1611</v>
      </c>
      <c r="L27" s="125" t="s">
        <v>1611</v>
      </c>
      <c r="M27" s="125" t="s">
        <v>1611</v>
      </c>
    </row>
    <row r="28" spans="1:13" ht="15" customHeight="1" x14ac:dyDescent="0.2">
      <c r="A28" s="126" t="s">
        <v>1612</v>
      </c>
      <c r="C28" s="127" t="s">
        <v>1613</v>
      </c>
      <c r="D28" s="138" t="s">
        <v>1665</v>
      </c>
      <c r="E28" s="137" t="s">
        <v>1638</v>
      </c>
      <c r="F28" s="138">
        <v>20</v>
      </c>
      <c r="G28" s="137" t="s">
        <v>637</v>
      </c>
      <c r="H28" s="138" t="s">
        <v>1664</v>
      </c>
      <c r="I28" s="139" t="s">
        <v>1611</v>
      </c>
      <c r="J28" s="125" t="s">
        <v>1611</v>
      </c>
      <c r="K28" s="125" t="s">
        <v>1611</v>
      </c>
      <c r="L28" s="125" t="s">
        <v>1611</v>
      </c>
      <c r="M28" s="125" t="s">
        <v>1611</v>
      </c>
    </row>
    <row r="29" spans="1:13" ht="15" customHeight="1" x14ac:dyDescent="0.2">
      <c r="A29" s="132">
        <v>28</v>
      </c>
      <c r="B29" s="132">
        <v>28</v>
      </c>
      <c r="C29" s="127" t="s">
        <v>564</v>
      </c>
      <c r="D29" s="138" t="s">
        <v>1674</v>
      </c>
      <c r="E29" s="137" t="s">
        <v>1615</v>
      </c>
      <c r="F29" s="138">
        <v>10</v>
      </c>
      <c r="G29" s="137" t="s">
        <v>1636</v>
      </c>
      <c r="H29" s="138" t="s">
        <v>1616</v>
      </c>
      <c r="I29" s="139" t="s">
        <v>1611</v>
      </c>
      <c r="J29" s="125" t="s">
        <v>1611</v>
      </c>
      <c r="K29" s="125" t="s">
        <v>1611</v>
      </c>
      <c r="L29" s="125" t="s">
        <v>1611</v>
      </c>
      <c r="M29" s="125" t="s">
        <v>1611</v>
      </c>
    </row>
    <row r="30" spans="1:13" ht="15" customHeight="1" x14ac:dyDescent="0.2">
      <c r="A30" s="132">
        <v>29</v>
      </c>
      <c r="B30" s="132">
        <v>29</v>
      </c>
      <c r="C30" s="135" t="s">
        <v>26</v>
      </c>
      <c r="D30" s="138" t="s">
        <v>1626</v>
      </c>
      <c r="E30" s="137" t="s">
        <v>1677</v>
      </c>
      <c r="F30" s="138">
        <v>20</v>
      </c>
      <c r="G30" s="137" t="s">
        <v>1639</v>
      </c>
      <c r="H30" s="138" t="s">
        <v>1616</v>
      </c>
      <c r="I30" s="139" t="s">
        <v>1641</v>
      </c>
      <c r="J30" s="125" t="s">
        <v>1611</v>
      </c>
      <c r="K30" s="125" t="s">
        <v>1611</v>
      </c>
      <c r="L30" s="125" t="s">
        <v>1611</v>
      </c>
      <c r="M30" s="125" t="s">
        <v>1611</v>
      </c>
    </row>
    <row r="31" spans="1:13" ht="15" customHeight="1" x14ac:dyDescent="0.2">
      <c r="A31" s="132">
        <v>30</v>
      </c>
      <c r="B31" s="132">
        <v>30</v>
      </c>
      <c r="C31" s="135" t="s">
        <v>30</v>
      </c>
      <c r="D31" s="138" t="s">
        <v>1678</v>
      </c>
      <c r="E31" s="137" t="s">
        <v>1627</v>
      </c>
      <c r="F31" s="138">
        <v>20</v>
      </c>
      <c r="G31" s="137" t="s">
        <v>1633</v>
      </c>
      <c r="H31" s="138" t="s">
        <v>1616</v>
      </c>
      <c r="I31" s="139" t="s">
        <v>1611</v>
      </c>
      <c r="J31" s="125" t="s">
        <v>1611</v>
      </c>
      <c r="K31" s="125" t="s">
        <v>1611</v>
      </c>
      <c r="L31" s="125" t="s">
        <v>1611</v>
      </c>
      <c r="M31" s="125" t="s">
        <v>1611</v>
      </c>
    </row>
    <row r="32" spans="1:13" ht="15" customHeight="1" x14ac:dyDescent="0.2">
      <c r="A32" s="132">
        <v>31</v>
      </c>
      <c r="B32" s="132">
        <v>31</v>
      </c>
      <c r="C32" s="135" t="s">
        <v>32</v>
      </c>
      <c r="D32" s="138" t="s">
        <v>1623</v>
      </c>
      <c r="E32" s="137" t="s">
        <v>1638</v>
      </c>
      <c r="F32" s="138">
        <v>30</v>
      </c>
      <c r="G32" s="137" t="s">
        <v>1639</v>
      </c>
      <c r="H32" s="138" t="s">
        <v>1640</v>
      </c>
      <c r="I32" s="139" t="s">
        <v>1641</v>
      </c>
      <c r="J32" s="125" t="s">
        <v>1611</v>
      </c>
      <c r="K32" s="125" t="s">
        <v>1611</v>
      </c>
      <c r="L32" s="125" t="s">
        <v>1611</v>
      </c>
      <c r="M32" s="125" t="s">
        <v>1611</v>
      </c>
    </row>
    <row r="33" spans="1:13" ht="15" customHeight="1" x14ac:dyDescent="0.2">
      <c r="A33" s="132">
        <v>32</v>
      </c>
      <c r="B33" s="132">
        <v>32</v>
      </c>
      <c r="C33" s="135" t="s">
        <v>34</v>
      </c>
      <c r="D33" s="138" t="s">
        <v>1674</v>
      </c>
      <c r="E33" s="137" t="s">
        <v>1638</v>
      </c>
      <c r="F33" s="138">
        <v>40</v>
      </c>
      <c r="G33" s="137" t="s">
        <v>1639</v>
      </c>
      <c r="H33" s="138" t="s">
        <v>1616</v>
      </c>
      <c r="I33" s="139" t="s">
        <v>1641</v>
      </c>
      <c r="J33" s="125" t="s">
        <v>1611</v>
      </c>
      <c r="K33" s="125" t="s">
        <v>1611</v>
      </c>
      <c r="L33" s="125" t="s">
        <v>1611</v>
      </c>
      <c r="M33" s="125" t="s">
        <v>1611</v>
      </c>
    </row>
    <row r="34" spans="1:13" ht="15" customHeight="1" x14ac:dyDescent="0.2">
      <c r="A34" s="132">
        <v>33</v>
      </c>
      <c r="B34" s="132">
        <v>33</v>
      </c>
      <c r="C34" s="135" t="s">
        <v>36</v>
      </c>
      <c r="D34" s="138" t="s">
        <v>1666</v>
      </c>
      <c r="E34" s="137" t="s">
        <v>1624</v>
      </c>
      <c r="F34" s="138">
        <v>40</v>
      </c>
      <c r="G34" s="137" t="s">
        <v>637</v>
      </c>
      <c r="H34" s="138" t="s">
        <v>1640</v>
      </c>
      <c r="I34" s="139" t="s">
        <v>1611</v>
      </c>
      <c r="J34" s="125" t="s">
        <v>1611</v>
      </c>
      <c r="K34" s="125" t="s">
        <v>1611</v>
      </c>
      <c r="L34" s="125" t="s">
        <v>1611</v>
      </c>
      <c r="M34" s="125" t="s">
        <v>1611</v>
      </c>
    </row>
    <row r="35" spans="1:13" ht="15" customHeight="1" x14ac:dyDescent="0.2">
      <c r="A35" s="132">
        <v>34</v>
      </c>
      <c r="B35" s="132">
        <v>34</v>
      </c>
      <c r="C35" s="135" t="s">
        <v>38</v>
      </c>
      <c r="D35" s="138" t="s">
        <v>1644</v>
      </c>
      <c r="E35" s="137" t="s">
        <v>1638</v>
      </c>
      <c r="F35" s="138">
        <v>15</v>
      </c>
      <c r="G35" s="137" t="s">
        <v>1639</v>
      </c>
      <c r="H35" s="138" t="s">
        <v>1640</v>
      </c>
      <c r="I35" s="139" t="s">
        <v>1641</v>
      </c>
      <c r="J35" s="125" t="s">
        <v>1611</v>
      </c>
      <c r="K35" s="125" t="s">
        <v>1611</v>
      </c>
      <c r="L35" s="125" t="s">
        <v>1611</v>
      </c>
      <c r="M35" s="125" t="s">
        <v>1611</v>
      </c>
    </row>
    <row r="36" spans="1:13" ht="15" customHeight="1" x14ac:dyDescent="0.2">
      <c r="A36" s="132">
        <v>35</v>
      </c>
      <c r="B36" s="132">
        <v>35</v>
      </c>
      <c r="C36" s="135" t="s">
        <v>40</v>
      </c>
      <c r="D36" s="138" t="s">
        <v>1669</v>
      </c>
      <c r="E36" s="137" t="s">
        <v>1627</v>
      </c>
      <c r="F36" s="138">
        <v>20</v>
      </c>
      <c r="G36" s="137" t="s">
        <v>637</v>
      </c>
      <c r="H36" s="138" t="s">
        <v>1616</v>
      </c>
      <c r="I36" s="139" t="s">
        <v>1611</v>
      </c>
      <c r="J36" s="125" t="s">
        <v>1611</v>
      </c>
      <c r="K36" s="125" t="s">
        <v>1611</v>
      </c>
      <c r="L36" s="125" t="s">
        <v>1611</v>
      </c>
      <c r="M36" s="125" t="s">
        <v>1611</v>
      </c>
    </row>
    <row r="37" spans="1:13" ht="15" customHeight="1" x14ac:dyDescent="0.2">
      <c r="A37" s="132">
        <v>36</v>
      </c>
      <c r="B37" s="132">
        <v>36</v>
      </c>
      <c r="C37" s="135" t="s">
        <v>42</v>
      </c>
      <c r="D37" s="138" t="s">
        <v>1650</v>
      </c>
      <c r="E37" s="137" t="s">
        <v>1630</v>
      </c>
      <c r="F37" s="138">
        <v>5</v>
      </c>
      <c r="G37" s="137" t="s">
        <v>1631</v>
      </c>
      <c r="H37" s="138" t="s">
        <v>1616</v>
      </c>
      <c r="I37" s="139" t="s">
        <v>1611</v>
      </c>
      <c r="J37" s="125" t="s">
        <v>1611</v>
      </c>
      <c r="K37" s="125" t="s">
        <v>1611</v>
      </c>
      <c r="L37" s="125" t="s">
        <v>1611</v>
      </c>
      <c r="M37" s="125" t="s">
        <v>1611</v>
      </c>
    </row>
    <row r="38" spans="1:13" ht="15" customHeight="1" x14ac:dyDescent="0.2">
      <c r="A38" s="132">
        <v>37</v>
      </c>
      <c r="B38" s="132">
        <v>37</v>
      </c>
      <c r="C38" s="125" t="s">
        <v>44</v>
      </c>
      <c r="D38" s="138" t="s">
        <v>1650</v>
      </c>
      <c r="E38" s="137" t="s">
        <v>1630</v>
      </c>
      <c r="F38" s="138">
        <v>5</v>
      </c>
      <c r="G38" s="137" t="s">
        <v>1631</v>
      </c>
      <c r="H38" s="138" t="s">
        <v>1616</v>
      </c>
      <c r="I38" s="139" t="s">
        <v>1611</v>
      </c>
      <c r="J38" s="125" t="s">
        <v>1611</v>
      </c>
      <c r="K38" s="125" t="s">
        <v>1611</v>
      </c>
      <c r="L38" s="125" t="s">
        <v>1611</v>
      </c>
      <c r="M38" s="125" t="s">
        <v>1611</v>
      </c>
    </row>
    <row r="39" spans="1:13" ht="15" customHeight="1" x14ac:dyDescent="0.2">
      <c r="A39" s="132">
        <v>38</v>
      </c>
      <c r="B39" s="132">
        <v>38</v>
      </c>
      <c r="C39" s="125" t="s">
        <v>45</v>
      </c>
      <c r="D39" s="138" t="s">
        <v>1665</v>
      </c>
      <c r="E39" s="137" t="s">
        <v>1615</v>
      </c>
      <c r="F39" s="138">
        <v>0</v>
      </c>
      <c r="G39" s="137" t="s">
        <v>1620</v>
      </c>
      <c r="H39" s="138" t="s">
        <v>1616</v>
      </c>
      <c r="I39" s="139" t="s">
        <v>1611</v>
      </c>
      <c r="J39" s="125" t="s">
        <v>1611</v>
      </c>
      <c r="K39" s="125" t="s">
        <v>1611</v>
      </c>
      <c r="L39" s="125" t="s">
        <v>1611</v>
      </c>
      <c r="M39" s="125" t="s">
        <v>1611</v>
      </c>
    </row>
    <row r="40" spans="1:13" ht="15" customHeight="1" x14ac:dyDescent="0.2">
      <c r="A40" s="132">
        <v>39</v>
      </c>
      <c r="B40" s="132">
        <v>39</v>
      </c>
      <c r="C40" s="125" t="s">
        <v>47</v>
      </c>
      <c r="D40" s="138" t="s">
        <v>1678</v>
      </c>
      <c r="E40" s="137" t="s">
        <v>1679</v>
      </c>
      <c r="F40" s="138">
        <v>40</v>
      </c>
      <c r="G40" s="137" t="s">
        <v>1639</v>
      </c>
      <c r="H40" s="138" t="s">
        <v>1616</v>
      </c>
      <c r="I40" s="139" t="s">
        <v>1611</v>
      </c>
      <c r="J40" s="125" t="s">
        <v>1611</v>
      </c>
      <c r="K40" s="125" t="s">
        <v>1611</v>
      </c>
      <c r="L40" s="125" t="s">
        <v>1611</v>
      </c>
      <c r="M40" s="125" t="s">
        <v>1611</v>
      </c>
    </row>
    <row r="41" spans="1:13" ht="15" customHeight="1" x14ac:dyDescent="0.2">
      <c r="A41" s="132">
        <v>40</v>
      </c>
      <c r="B41" s="132">
        <v>40</v>
      </c>
      <c r="C41" s="125" t="s">
        <v>49</v>
      </c>
      <c r="D41" s="138" t="s">
        <v>1644</v>
      </c>
      <c r="E41" s="137" t="s">
        <v>1615</v>
      </c>
      <c r="F41" s="138">
        <v>20</v>
      </c>
      <c r="G41" s="137" t="s">
        <v>1639</v>
      </c>
      <c r="H41" s="138" t="s">
        <v>1616</v>
      </c>
      <c r="I41" s="139" t="s">
        <v>1611</v>
      </c>
      <c r="J41" s="125" t="s">
        <v>1611</v>
      </c>
      <c r="K41" s="125" t="s">
        <v>1611</v>
      </c>
      <c r="L41" s="125" t="s">
        <v>1611</v>
      </c>
      <c r="M41" s="125" t="s">
        <v>1611</v>
      </c>
    </row>
    <row r="42" spans="1:13" ht="15" customHeight="1" x14ac:dyDescent="0.2">
      <c r="A42" s="132">
        <v>41</v>
      </c>
      <c r="B42" s="132">
        <v>41</v>
      </c>
      <c r="C42" s="125" t="s">
        <v>51</v>
      </c>
      <c r="D42" s="138" t="s">
        <v>1666</v>
      </c>
      <c r="E42" s="137" t="s">
        <v>1615</v>
      </c>
      <c r="F42" s="138">
        <v>30</v>
      </c>
      <c r="G42" s="137" t="s">
        <v>1639</v>
      </c>
      <c r="H42" s="138" t="s">
        <v>1616</v>
      </c>
      <c r="I42" s="139" t="s">
        <v>1641</v>
      </c>
      <c r="J42" s="125" t="s">
        <v>1611</v>
      </c>
      <c r="K42" s="125" t="s">
        <v>1611</v>
      </c>
      <c r="L42" s="125" t="s">
        <v>1611</v>
      </c>
      <c r="M42" s="125" t="s">
        <v>1611</v>
      </c>
    </row>
    <row r="43" spans="1:13" ht="15" customHeight="1" x14ac:dyDescent="0.2">
      <c r="A43" s="132">
        <v>42</v>
      </c>
      <c r="B43" s="132">
        <v>42</v>
      </c>
      <c r="C43" s="125" t="s">
        <v>53</v>
      </c>
      <c r="D43" s="138" t="s">
        <v>1662</v>
      </c>
      <c r="E43" s="137" t="s">
        <v>1627</v>
      </c>
      <c r="F43" s="138">
        <v>15</v>
      </c>
      <c r="G43" s="137" t="s">
        <v>1639</v>
      </c>
      <c r="H43" s="138" t="s">
        <v>1640</v>
      </c>
      <c r="I43" s="139" t="s">
        <v>1611</v>
      </c>
      <c r="J43" s="125" t="s">
        <v>1611</v>
      </c>
      <c r="K43" s="125" t="s">
        <v>1611</v>
      </c>
      <c r="L43" s="125" t="s">
        <v>1611</v>
      </c>
      <c r="M43" s="125" t="s">
        <v>1611</v>
      </c>
    </row>
    <row r="44" spans="1:13" ht="15" customHeight="1" x14ac:dyDescent="0.2">
      <c r="A44" s="132">
        <v>43</v>
      </c>
      <c r="B44" s="132">
        <v>43</v>
      </c>
      <c r="C44" s="125" t="s">
        <v>55</v>
      </c>
      <c r="D44" s="138" t="s">
        <v>1626</v>
      </c>
      <c r="E44" s="137" t="s">
        <v>1638</v>
      </c>
      <c r="F44" s="138">
        <v>15</v>
      </c>
      <c r="G44" s="137" t="s">
        <v>1639</v>
      </c>
      <c r="H44" s="138" t="s">
        <v>1640</v>
      </c>
      <c r="I44" s="139" t="s">
        <v>1611</v>
      </c>
      <c r="J44" s="125" t="s">
        <v>1611</v>
      </c>
      <c r="K44" s="125" t="s">
        <v>1611</v>
      </c>
      <c r="L44" s="125" t="s">
        <v>1611</v>
      </c>
      <c r="M44" s="125" t="s">
        <v>1611</v>
      </c>
    </row>
    <row r="45" spans="1:13" ht="15" customHeight="1" x14ac:dyDescent="0.2">
      <c r="A45" s="132">
        <v>44</v>
      </c>
      <c r="B45" s="132">
        <v>44</v>
      </c>
      <c r="C45" s="125" t="s">
        <v>57</v>
      </c>
      <c r="D45" s="138" t="s">
        <v>1666</v>
      </c>
      <c r="E45" s="137" t="s">
        <v>1680</v>
      </c>
      <c r="F45" s="138">
        <v>30</v>
      </c>
      <c r="G45" s="137" t="s">
        <v>1639</v>
      </c>
      <c r="H45" s="138" t="s">
        <v>1640</v>
      </c>
      <c r="I45" s="139" t="s">
        <v>1641</v>
      </c>
      <c r="J45" s="125" t="s">
        <v>1611</v>
      </c>
      <c r="K45" s="125" t="s">
        <v>1611</v>
      </c>
      <c r="L45" s="125" t="s">
        <v>1611</v>
      </c>
      <c r="M45" s="125" t="s">
        <v>1611</v>
      </c>
    </row>
    <row r="46" spans="1:13" ht="15" customHeight="1" x14ac:dyDescent="0.2">
      <c r="A46" s="132">
        <v>45</v>
      </c>
      <c r="B46" s="132">
        <v>45</v>
      </c>
      <c r="C46" s="125" t="s">
        <v>59</v>
      </c>
      <c r="D46" s="138" t="s">
        <v>1665</v>
      </c>
      <c r="E46" s="137" t="s">
        <v>1614</v>
      </c>
      <c r="F46" s="138">
        <v>15</v>
      </c>
      <c r="G46" s="137" t="s">
        <v>1639</v>
      </c>
      <c r="H46" s="138" t="s">
        <v>1640</v>
      </c>
      <c r="I46" s="139" t="s">
        <v>1641</v>
      </c>
      <c r="J46" s="125" t="s">
        <v>1611</v>
      </c>
      <c r="K46" s="125" t="s">
        <v>1611</v>
      </c>
      <c r="L46" s="125" t="s">
        <v>1611</v>
      </c>
      <c r="M46" s="125" t="s">
        <v>1611</v>
      </c>
    </row>
    <row r="47" spans="1:13" ht="15" customHeight="1" x14ac:dyDescent="0.2">
      <c r="A47" s="132">
        <v>46</v>
      </c>
      <c r="B47" s="132">
        <v>46</v>
      </c>
      <c r="C47" s="125" t="s">
        <v>60</v>
      </c>
      <c r="D47" s="138" t="s">
        <v>1681</v>
      </c>
      <c r="E47" s="137" t="s">
        <v>1627</v>
      </c>
      <c r="F47" s="138">
        <v>10</v>
      </c>
      <c r="G47" s="137" t="s">
        <v>1639</v>
      </c>
      <c r="H47" s="138" t="s">
        <v>1640</v>
      </c>
      <c r="I47" s="139" t="s">
        <v>1641</v>
      </c>
      <c r="J47" s="125" t="s">
        <v>1611</v>
      </c>
      <c r="K47" s="125" t="s">
        <v>1611</v>
      </c>
      <c r="L47" s="125" t="s">
        <v>1611</v>
      </c>
      <c r="M47" s="125" t="s">
        <v>1611</v>
      </c>
    </row>
    <row r="48" spans="1:13" ht="15" customHeight="1" x14ac:dyDescent="0.2">
      <c r="A48" s="132">
        <v>47</v>
      </c>
      <c r="B48" s="132">
        <v>47</v>
      </c>
      <c r="C48" s="125" t="s">
        <v>61</v>
      </c>
      <c r="D48" s="138" t="s">
        <v>1674</v>
      </c>
      <c r="E48" s="137" t="s">
        <v>1627</v>
      </c>
      <c r="F48" s="138">
        <v>10</v>
      </c>
      <c r="G48" s="137" t="s">
        <v>637</v>
      </c>
      <c r="H48" s="138" t="s">
        <v>1658</v>
      </c>
      <c r="I48" s="139" t="s">
        <v>1611</v>
      </c>
      <c r="J48" s="125" t="s">
        <v>1611</v>
      </c>
      <c r="K48" s="125" t="s">
        <v>1611</v>
      </c>
      <c r="L48" s="125" t="s">
        <v>1611</v>
      </c>
      <c r="M48" s="125" t="s">
        <v>1611</v>
      </c>
    </row>
    <row r="49" spans="1:13" ht="15" customHeight="1" x14ac:dyDescent="0.2">
      <c r="A49" s="132">
        <v>48</v>
      </c>
      <c r="B49" s="132">
        <v>48</v>
      </c>
      <c r="C49" s="125" t="s">
        <v>63</v>
      </c>
      <c r="D49" s="138" t="s">
        <v>1629</v>
      </c>
      <c r="E49" s="137" t="s">
        <v>1624</v>
      </c>
      <c r="F49" s="138">
        <v>10</v>
      </c>
      <c r="G49" s="137" t="s">
        <v>637</v>
      </c>
      <c r="H49" s="138" t="s">
        <v>1640</v>
      </c>
      <c r="I49" s="139" t="s">
        <v>1611</v>
      </c>
      <c r="J49" s="125" t="s">
        <v>1611</v>
      </c>
      <c r="K49" s="125" t="s">
        <v>1611</v>
      </c>
      <c r="L49" s="125" t="s">
        <v>1611</v>
      </c>
      <c r="M49" s="125" t="s">
        <v>1611</v>
      </c>
    </row>
    <row r="50" spans="1:13" ht="15" customHeight="1" x14ac:dyDescent="0.2">
      <c r="A50" s="132">
        <v>49</v>
      </c>
      <c r="B50" s="132">
        <v>49</v>
      </c>
      <c r="C50" s="125" t="s">
        <v>64</v>
      </c>
      <c r="D50" s="138" t="s">
        <v>1674</v>
      </c>
      <c r="E50" s="137" t="s">
        <v>1624</v>
      </c>
      <c r="F50" s="138">
        <v>15</v>
      </c>
      <c r="G50" s="137" t="s">
        <v>1639</v>
      </c>
      <c r="H50" s="138" t="s">
        <v>1640</v>
      </c>
      <c r="I50" s="139" t="s">
        <v>1641</v>
      </c>
      <c r="J50" s="125" t="s">
        <v>1611</v>
      </c>
      <c r="K50" s="125" t="s">
        <v>1611</v>
      </c>
      <c r="L50" s="125" t="s">
        <v>1611</v>
      </c>
      <c r="M50" s="125" t="s">
        <v>1611</v>
      </c>
    </row>
    <row r="51" spans="1:13" ht="15" customHeight="1" x14ac:dyDescent="0.2">
      <c r="A51" s="132">
        <v>56</v>
      </c>
      <c r="B51" s="132">
        <v>56</v>
      </c>
      <c r="C51" s="125" t="s">
        <v>65</v>
      </c>
      <c r="D51" s="138" t="s">
        <v>1655</v>
      </c>
      <c r="E51" s="137" t="s">
        <v>1655</v>
      </c>
      <c r="F51" s="138">
        <v>20</v>
      </c>
      <c r="G51" s="137" t="s">
        <v>1647</v>
      </c>
      <c r="H51" s="138" t="s">
        <v>1640</v>
      </c>
      <c r="I51" s="139" t="s">
        <v>1611</v>
      </c>
      <c r="J51" s="125" t="s">
        <v>1611</v>
      </c>
      <c r="K51" s="125" t="s">
        <v>1611</v>
      </c>
      <c r="L51" s="125" t="s">
        <v>1611</v>
      </c>
      <c r="M51" s="125" t="s">
        <v>1611</v>
      </c>
    </row>
    <row r="52" spans="1:13" ht="15" customHeight="1" x14ac:dyDescent="0.2">
      <c r="A52" s="132">
        <v>57</v>
      </c>
      <c r="B52" s="132">
        <v>57</v>
      </c>
      <c r="C52" s="125" t="s">
        <v>66</v>
      </c>
      <c r="D52" s="138" t="s">
        <v>1674</v>
      </c>
      <c r="E52" s="137" t="s">
        <v>1627</v>
      </c>
      <c r="F52" s="138">
        <v>20</v>
      </c>
      <c r="G52" s="137" t="s">
        <v>637</v>
      </c>
      <c r="H52" s="138" t="s">
        <v>1640</v>
      </c>
      <c r="I52" s="139" t="s">
        <v>1611</v>
      </c>
      <c r="J52" s="125" t="s">
        <v>1611</v>
      </c>
      <c r="K52" s="125" t="s">
        <v>1611</v>
      </c>
      <c r="L52" s="125" t="s">
        <v>1611</v>
      </c>
      <c r="M52" s="125" t="s">
        <v>1611</v>
      </c>
    </row>
    <row r="53" spans="1:13" ht="15" customHeight="1" x14ac:dyDescent="0.2">
      <c r="A53" s="132">
        <v>58</v>
      </c>
      <c r="B53" s="132">
        <v>58</v>
      </c>
      <c r="C53" s="125" t="s">
        <v>67</v>
      </c>
      <c r="D53" s="138" t="s">
        <v>1678</v>
      </c>
      <c r="E53" s="137" t="s">
        <v>1627</v>
      </c>
      <c r="F53" s="138">
        <v>20</v>
      </c>
      <c r="G53" s="137" t="s">
        <v>1647</v>
      </c>
      <c r="H53" s="138" t="s">
        <v>1640</v>
      </c>
      <c r="I53" s="139" t="s">
        <v>1611</v>
      </c>
      <c r="J53" s="125" t="s">
        <v>1611</v>
      </c>
      <c r="K53" s="125" t="s">
        <v>1611</v>
      </c>
      <c r="L53" s="125" t="s">
        <v>1611</v>
      </c>
      <c r="M53" s="125" t="s">
        <v>1611</v>
      </c>
    </row>
    <row r="54" spans="1:13" ht="15" customHeight="1" x14ac:dyDescent="0.2">
      <c r="A54" s="132">
        <v>59</v>
      </c>
      <c r="B54" s="132">
        <v>59</v>
      </c>
      <c r="C54" s="125" t="s">
        <v>68</v>
      </c>
      <c r="D54" s="138" t="s">
        <v>1678</v>
      </c>
      <c r="E54" s="137" t="s">
        <v>1627</v>
      </c>
      <c r="F54" s="138">
        <v>30</v>
      </c>
      <c r="G54" s="137" t="s">
        <v>637</v>
      </c>
      <c r="H54" s="138" t="s">
        <v>1616</v>
      </c>
      <c r="I54" s="139" t="s">
        <v>1611</v>
      </c>
      <c r="J54" s="134" t="s">
        <v>1611</v>
      </c>
      <c r="K54" s="134" t="s">
        <v>1611</v>
      </c>
      <c r="L54" s="134" t="s">
        <v>1611</v>
      </c>
      <c r="M54" s="134" t="s">
        <v>1611</v>
      </c>
    </row>
    <row r="55" spans="1:13" ht="15" customHeight="1" x14ac:dyDescent="0.2">
      <c r="A55" s="132">
        <v>60</v>
      </c>
      <c r="B55" s="132">
        <v>60</v>
      </c>
      <c r="C55" s="125" t="s">
        <v>70</v>
      </c>
      <c r="D55" s="138" t="s">
        <v>1667</v>
      </c>
      <c r="E55" s="137" t="s">
        <v>1624</v>
      </c>
      <c r="F55" s="138">
        <v>30</v>
      </c>
      <c r="G55" s="137" t="s">
        <v>1660</v>
      </c>
      <c r="H55" s="138" t="s">
        <v>1616</v>
      </c>
      <c r="I55" s="139" t="s">
        <v>1611</v>
      </c>
      <c r="J55" s="134" t="s">
        <v>1611</v>
      </c>
      <c r="K55" s="134" t="s">
        <v>1611</v>
      </c>
      <c r="L55" s="134" t="s">
        <v>1611</v>
      </c>
      <c r="M55" s="134" t="s">
        <v>1611</v>
      </c>
    </row>
    <row r="56" spans="1:13" ht="15" customHeight="1" x14ac:dyDescent="0.2">
      <c r="A56" s="132">
        <v>61</v>
      </c>
      <c r="B56" s="132">
        <v>61</v>
      </c>
      <c r="C56" s="125" t="s">
        <v>71</v>
      </c>
      <c r="D56" s="138" t="s">
        <v>1682</v>
      </c>
      <c r="E56" s="137" t="s">
        <v>1624</v>
      </c>
      <c r="F56" s="138">
        <v>20</v>
      </c>
      <c r="G56" s="137" t="s">
        <v>1660</v>
      </c>
      <c r="H56" s="138" t="s">
        <v>1616</v>
      </c>
      <c r="I56" s="139" t="s">
        <v>1611</v>
      </c>
      <c r="J56" s="125" t="s">
        <v>1611</v>
      </c>
      <c r="K56" s="125" t="s">
        <v>1611</v>
      </c>
      <c r="L56" s="125" t="s">
        <v>1611</v>
      </c>
      <c r="M56" s="125" t="s">
        <v>1611</v>
      </c>
    </row>
    <row r="57" spans="1:13" ht="15" customHeight="1" x14ac:dyDescent="0.2">
      <c r="A57" s="132">
        <v>62</v>
      </c>
      <c r="B57" s="132">
        <v>62</v>
      </c>
      <c r="C57" s="125" t="s">
        <v>72</v>
      </c>
      <c r="D57" s="138" t="s">
        <v>1645</v>
      </c>
      <c r="E57" s="137" t="s">
        <v>1673</v>
      </c>
      <c r="F57" s="138">
        <v>20</v>
      </c>
      <c r="G57" s="137" t="s">
        <v>1620</v>
      </c>
      <c r="H57" s="138" t="s">
        <v>1640</v>
      </c>
      <c r="I57" s="139" t="s">
        <v>1611</v>
      </c>
      <c r="J57" s="125" t="s">
        <v>1611</v>
      </c>
      <c r="K57" s="125" t="s">
        <v>1611</v>
      </c>
      <c r="L57" s="125" t="s">
        <v>1611</v>
      </c>
      <c r="M57" s="125" t="s">
        <v>1611</v>
      </c>
    </row>
    <row r="58" spans="1:13" ht="15" customHeight="1" x14ac:dyDescent="0.2">
      <c r="A58" s="132">
        <v>63</v>
      </c>
      <c r="B58" s="132">
        <v>63</v>
      </c>
      <c r="C58" s="125" t="s">
        <v>73</v>
      </c>
      <c r="D58" s="138" t="s">
        <v>1666</v>
      </c>
      <c r="E58" s="137" t="s">
        <v>1624</v>
      </c>
      <c r="F58" s="138">
        <v>30</v>
      </c>
      <c r="G58" s="137" t="s">
        <v>1639</v>
      </c>
      <c r="H58" s="138" t="s">
        <v>1616</v>
      </c>
      <c r="I58" s="139" t="s">
        <v>1611</v>
      </c>
      <c r="J58" s="125" t="s">
        <v>1611</v>
      </c>
      <c r="K58" s="125" t="s">
        <v>1611</v>
      </c>
      <c r="L58" s="125" t="s">
        <v>1611</v>
      </c>
      <c r="M58" s="125" t="s">
        <v>1611</v>
      </c>
    </row>
    <row r="59" spans="1:13" ht="15" customHeight="1" x14ac:dyDescent="0.2">
      <c r="A59" s="132">
        <v>64</v>
      </c>
      <c r="B59" s="132">
        <v>64</v>
      </c>
      <c r="C59" s="125" t="s">
        <v>74</v>
      </c>
      <c r="D59" s="138" t="s">
        <v>1666</v>
      </c>
      <c r="E59" s="137" t="s">
        <v>1615</v>
      </c>
      <c r="F59" s="138">
        <v>30</v>
      </c>
      <c r="G59" s="137" t="s">
        <v>1639</v>
      </c>
      <c r="H59" s="138" t="s">
        <v>1658</v>
      </c>
      <c r="I59" s="139" t="s">
        <v>1641</v>
      </c>
      <c r="J59" s="125" t="s">
        <v>1611</v>
      </c>
      <c r="K59" s="125" t="s">
        <v>1611</v>
      </c>
      <c r="L59" s="125" t="s">
        <v>1611</v>
      </c>
      <c r="M59" s="125" t="s">
        <v>1611</v>
      </c>
    </row>
    <row r="60" spans="1:13" ht="15" customHeight="1" x14ac:dyDescent="0.2">
      <c r="A60" s="132">
        <v>65</v>
      </c>
      <c r="B60" s="132">
        <v>65</v>
      </c>
      <c r="C60" s="125" t="s">
        <v>75</v>
      </c>
      <c r="D60" s="138" t="s">
        <v>1674</v>
      </c>
      <c r="E60" s="137" t="s">
        <v>1627</v>
      </c>
      <c r="F60" s="138">
        <v>15</v>
      </c>
      <c r="G60" s="137" t="s">
        <v>1633</v>
      </c>
      <c r="H60" s="138" t="s">
        <v>1616</v>
      </c>
      <c r="I60" s="139" t="s">
        <v>1611</v>
      </c>
      <c r="J60" s="125" t="s">
        <v>1611</v>
      </c>
      <c r="K60" s="125" t="s">
        <v>1611</v>
      </c>
      <c r="L60" s="125" t="s">
        <v>1611</v>
      </c>
      <c r="M60" s="125" t="s">
        <v>1611</v>
      </c>
    </row>
    <row r="61" spans="1:13" ht="15" customHeight="1" x14ac:dyDescent="0.2">
      <c r="A61" s="132">
        <v>66</v>
      </c>
      <c r="B61" s="132">
        <v>66</v>
      </c>
      <c r="C61" s="125" t="s">
        <v>77</v>
      </c>
      <c r="D61" s="138" t="s">
        <v>1635</v>
      </c>
      <c r="E61" s="137" t="s">
        <v>1624</v>
      </c>
      <c r="F61" s="138">
        <v>5</v>
      </c>
      <c r="G61" s="137" t="s">
        <v>1620</v>
      </c>
      <c r="H61" s="138" t="s">
        <v>1616</v>
      </c>
      <c r="I61" s="139" t="s">
        <v>1611</v>
      </c>
      <c r="J61" s="125" t="s">
        <v>1611</v>
      </c>
      <c r="K61" s="125" t="s">
        <v>1611</v>
      </c>
      <c r="L61" s="125" t="s">
        <v>1611</v>
      </c>
      <c r="M61" s="125" t="s">
        <v>1611</v>
      </c>
    </row>
    <row r="62" spans="1:13" ht="15" customHeight="1" x14ac:dyDescent="0.2">
      <c r="A62" s="132">
        <v>67</v>
      </c>
      <c r="B62" s="132">
        <v>67</v>
      </c>
      <c r="C62" s="125" t="s">
        <v>79</v>
      </c>
      <c r="D62" s="138">
        <v>0</v>
      </c>
      <c r="E62" s="137" t="s">
        <v>1627</v>
      </c>
      <c r="F62" s="138">
        <v>15</v>
      </c>
      <c r="G62" s="137" t="s">
        <v>1620</v>
      </c>
      <c r="H62" s="138" t="s">
        <v>1640</v>
      </c>
      <c r="I62" s="139" t="s">
        <v>1611</v>
      </c>
      <c r="J62" s="125" t="s">
        <v>1611</v>
      </c>
      <c r="K62" s="125" t="s">
        <v>1611</v>
      </c>
      <c r="L62" s="125" t="s">
        <v>1611</v>
      </c>
      <c r="M62" s="125" t="s">
        <v>1611</v>
      </c>
    </row>
    <row r="63" spans="1:13" ht="15" customHeight="1" x14ac:dyDescent="0.2">
      <c r="A63" s="132">
        <v>68</v>
      </c>
      <c r="B63" s="132">
        <v>68</v>
      </c>
      <c r="C63" s="125" t="s">
        <v>81</v>
      </c>
      <c r="D63" s="138" t="s">
        <v>1618</v>
      </c>
      <c r="E63" s="137" t="s">
        <v>1624</v>
      </c>
      <c r="F63" s="138">
        <v>10</v>
      </c>
      <c r="G63" s="137" t="s">
        <v>1620</v>
      </c>
      <c r="H63" s="138" t="s">
        <v>1658</v>
      </c>
      <c r="I63" s="139" t="s">
        <v>1611</v>
      </c>
      <c r="J63" s="125" t="s">
        <v>1611</v>
      </c>
      <c r="K63" s="125" t="s">
        <v>1611</v>
      </c>
      <c r="L63" s="125" t="s">
        <v>1611</v>
      </c>
      <c r="M63" s="125" t="s">
        <v>1611</v>
      </c>
    </row>
    <row r="64" spans="1:13" ht="15" customHeight="1" x14ac:dyDescent="0.2">
      <c r="A64" s="132">
        <v>69</v>
      </c>
      <c r="B64" s="132">
        <v>69</v>
      </c>
      <c r="C64" s="125" t="s">
        <v>84</v>
      </c>
      <c r="D64" s="138" t="s">
        <v>1626</v>
      </c>
      <c r="E64" s="137" t="s">
        <v>1638</v>
      </c>
      <c r="F64" s="138">
        <v>5</v>
      </c>
      <c r="G64" s="137" t="s">
        <v>637</v>
      </c>
      <c r="H64" s="138" t="s">
        <v>1616</v>
      </c>
      <c r="I64" s="139" t="s">
        <v>1611</v>
      </c>
      <c r="J64" s="125" t="s">
        <v>1611</v>
      </c>
      <c r="K64" s="125" t="s">
        <v>1611</v>
      </c>
      <c r="L64" s="125" t="s">
        <v>1611</v>
      </c>
      <c r="M64" s="125" t="s">
        <v>1611</v>
      </c>
    </row>
    <row r="65" spans="1:13" ht="15" customHeight="1" x14ac:dyDescent="0.2">
      <c r="A65" s="132">
        <v>70</v>
      </c>
      <c r="B65" s="132">
        <v>70</v>
      </c>
      <c r="C65" s="125" t="s">
        <v>86</v>
      </c>
      <c r="D65" s="138" t="s">
        <v>1654</v>
      </c>
      <c r="E65" s="137" t="s">
        <v>1683</v>
      </c>
      <c r="F65" s="138">
        <v>5</v>
      </c>
      <c r="G65" s="137" t="s">
        <v>636</v>
      </c>
      <c r="H65" s="138" t="s">
        <v>1640</v>
      </c>
      <c r="I65" s="139" t="s">
        <v>1611</v>
      </c>
      <c r="J65" s="125" t="s">
        <v>1611</v>
      </c>
      <c r="K65" s="125" t="s">
        <v>1611</v>
      </c>
      <c r="L65" s="125" t="s">
        <v>1611</v>
      </c>
      <c r="M65" s="125" t="s">
        <v>1611</v>
      </c>
    </row>
    <row r="66" spans="1:13" ht="15" customHeight="1" x14ac:dyDescent="0.2">
      <c r="A66" s="132">
        <v>71</v>
      </c>
      <c r="B66" s="132">
        <v>71</v>
      </c>
      <c r="C66" s="125" t="s">
        <v>87</v>
      </c>
      <c r="D66" s="138" t="s">
        <v>1618</v>
      </c>
      <c r="E66" s="137" t="s">
        <v>1684</v>
      </c>
      <c r="F66" s="138">
        <v>5</v>
      </c>
      <c r="G66" s="137" t="s">
        <v>1631</v>
      </c>
      <c r="H66" s="138" t="s">
        <v>1616</v>
      </c>
      <c r="I66" s="139" t="s">
        <v>1611</v>
      </c>
      <c r="J66" s="125" t="s">
        <v>1611</v>
      </c>
      <c r="K66" s="125" t="s">
        <v>1611</v>
      </c>
      <c r="L66" s="125" t="s">
        <v>1611</v>
      </c>
      <c r="M66" s="125" t="s">
        <v>1611</v>
      </c>
    </row>
    <row r="67" spans="1:13" ht="15" customHeight="1" x14ac:dyDescent="0.2">
      <c r="A67" s="132">
        <v>72</v>
      </c>
      <c r="B67" s="132">
        <v>72</v>
      </c>
      <c r="C67" s="125" t="s">
        <v>88</v>
      </c>
      <c r="D67" s="138" t="s">
        <v>1650</v>
      </c>
      <c r="E67" s="137" t="s">
        <v>1624</v>
      </c>
      <c r="F67" s="138">
        <v>0</v>
      </c>
      <c r="G67" s="137" t="s">
        <v>636</v>
      </c>
      <c r="H67" s="138" t="s">
        <v>1640</v>
      </c>
      <c r="I67" s="139" t="s">
        <v>1611</v>
      </c>
      <c r="J67" s="125" t="s">
        <v>1611</v>
      </c>
      <c r="K67" s="125" t="s">
        <v>1611</v>
      </c>
      <c r="L67" s="125" t="s">
        <v>1611</v>
      </c>
      <c r="M67" s="125" t="s">
        <v>1611</v>
      </c>
    </row>
    <row r="68" spans="1:13" ht="15" customHeight="1" x14ac:dyDescent="0.2">
      <c r="A68" s="132">
        <v>73</v>
      </c>
      <c r="B68" s="132">
        <v>73</v>
      </c>
      <c r="C68" s="125" t="s">
        <v>90</v>
      </c>
      <c r="D68" s="138" t="s">
        <v>1669</v>
      </c>
      <c r="E68" s="137" t="s">
        <v>1685</v>
      </c>
      <c r="F68" s="138">
        <v>20</v>
      </c>
      <c r="G68" s="137" t="s">
        <v>1620</v>
      </c>
      <c r="H68" s="138" t="s">
        <v>1616</v>
      </c>
      <c r="I68" s="139" t="s">
        <v>1611</v>
      </c>
      <c r="J68" s="125" t="s">
        <v>1611</v>
      </c>
      <c r="K68" s="125" t="s">
        <v>1611</v>
      </c>
      <c r="L68" s="125" t="s">
        <v>1611</v>
      </c>
      <c r="M68" s="125" t="s">
        <v>1611</v>
      </c>
    </row>
    <row r="69" spans="1:13" ht="15" customHeight="1" x14ac:dyDescent="0.2">
      <c r="A69" s="132">
        <v>74</v>
      </c>
      <c r="B69" s="132">
        <v>74</v>
      </c>
      <c r="C69" s="125" t="s">
        <v>97</v>
      </c>
      <c r="D69" s="138" t="s">
        <v>1670</v>
      </c>
      <c r="E69" s="137" t="s">
        <v>1627</v>
      </c>
      <c r="F69" s="138">
        <v>5</v>
      </c>
      <c r="G69" s="137" t="s">
        <v>1631</v>
      </c>
      <c r="H69" s="138" t="s">
        <v>1671</v>
      </c>
      <c r="I69" s="139" t="s">
        <v>1611</v>
      </c>
      <c r="J69" s="125" t="s">
        <v>1611</v>
      </c>
      <c r="K69" s="125" t="s">
        <v>1611</v>
      </c>
      <c r="L69" s="125" t="s">
        <v>1611</v>
      </c>
      <c r="M69" s="125" t="s">
        <v>1611</v>
      </c>
    </row>
    <row r="70" spans="1:13" ht="15" customHeight="1" x14ac:dyDescent="0.2">
      <c r="A70" s="132">
        <v>75</v>
      </c>
      <c r="B70" s="132">
        <v>75</v>
      </c>
      <c r="C70" s="125" t="s">
        <v>159</v>
      </c>
      <c r="D70" s="138" t="s">
        <v>1618</v>
      </c>
      <c r="E70" s="137" t="s">
        <v>1630</v>
      </c>
      <c r="F70" s="138">
        <v>10</v>
      </c>
      <c r="G70" s="137" t="s">
        <v>1633</v>
      </c>
      <c r="H70" s="138" t="s">
        <v>1616</v>
      </c>
      <c r="I70" s="139" t="s">
        <v>1611</v>
      </c>
      <c r="J70" s="125" t="s">
        <v>1611</v>
      </c>
      <c r="K70" s="125" t="s">
        <v>1611</v>
      </c>
      <c r="L70" s="125" t="s">
        <v>1611</v>
      </c>
      <c r="M70" s="125" t="s">
        <v>1611</v>
      </c>
    </row>
    <row r="71" spans="1:13" ht="15" customHeight="1" x14ac:dyDescent="0.2">
      <c r="A71" s="132">
        <v>76</v>
      </c>
      <c r="B71" s="126">
        <v>76</v>
      </c>
      <c r="C71" s="125" t="s">
        <v>92</v>
      </c>
      <c r="D71" s="138">
        <v>0</v>
      </c>
      <c r="E71" s="137" t="s">
        <v>1655</v>
      </c>
      <c r="F71" s="138">
        <v>0</v>
      </c>
      <c r="G71" s="137" t="s">
        <v>1620</v>
      </c>
      <c r="H71" s="138" t="s">
        <v>1640</v>
      </c>
      <c r="I71" s="139"/>
      <c r="J71" s="125" t="s">
        <v>1611</v>
      </c>
      <c r="K71" s="125" t="s">
        <v>1611</v>
      </c>
      <c r="L71" s="125" t="s">
        <v>1611</v>
      </c>
      <c r="M71" s="125" t="s">
        <v>1611</v>
      </c>
    </row>
    <row r="72" spans="1:13" ht="15" customHeight="1" x14ac:dyDescent="0.2">
      <c r="A72" s="132">
        <v>77</v>
      </c>
      <c r="B72" s="132">
        <v>77</v>
      </c>
      <c r="C72" s="125" t="s">
        <v>94</v>
      </c>
      <c r="D72" s="138">
        <v>0</v>
      </c>
      <c r="E72" s="137">
        <v>0</v>
      </c>
      <c r="F72" s="138">
        <v>0</v>
      </c>
      <c r="G72" s="137" t="s">
        <v>1631</v>
      </c>
      <c r="H72" s="138" t="s">
        <v>1640</v>
      </c>
      <c r="I72" s="139" t="s">
        <v>1672</v>
      </c>
      <c r="J72" s="125" t="s">
        <v>1611</v>
      </c>
      <c r="K72" s="125" t="s">
        <v>1611</v>
      </c>
      <c r="L72" s="125" t="s">
        <v>1611</v>
      </c>
      <c r="M72" s="125" t="s">
        <v>1611</v>
      </c>
    </row>
    <row r="73" spans="1:13" ht="15" customHeight="1" x14ac:dyDescent="0.2">
      <c r="A73" s="132">
        <v>78</v>
      </c>
      <c r="B73" s="132">
        <v>78</v>
      </c>
      <c r="C73" s="125" t="s">
        <v>95</v>
      </c>
      <c r="D73" s="138">
        <v>0</v>
      </c>
      <c r="E73" s="137">
        <v>0</v>
      </c>
      <c r="F73" s="138">
        <v>5</v>
      </c>
      <c r="G73" s="137" t="s">
        <v>1631</v>
      </c>
      <c r="H73" s="138" t="s">
        <v>1640</v>
      </c>
      <c r="I73" s="139" t="s">
        <v>1672</v>
      </c>
      <c r="J73" s="125" t="s">
        <v>1611</v>
      </c>
      <c r="K73" s="125" t="s">
        <v>1611</v>
      </c>
      <c r="L73" s="125" t="s">
        <v>1611</v>
      </c>
      <c r="M73" s="125" t="s">
        <v>1611</v>
      </c>
    </row>
    <row r="74" spans="1:13" ht="15" customHeight="1" x14ac:dyDescent="0.2">
      <c r="A74" s="132">
        <v>79</v>
      </c>
      <c r="B74" s="132">
        <v>79</v>
      </c>
      <c r="C74" s="125" t="s">
        <v>96</v>
      </c>
      <c r="D74" s="138">
        <v>0</v>
      </c>
      <c r="E74" s="137">
        <v>0</v>
      </c>
      <c r="F74" s="138">
        <v>5</v>
      </c>
      <c r="G74" s="137" t="s">
        <v>1631</v>
      </c>
      <c r="H74" s="138" t="s">
        <v>1640</v>
      </c>
      <c r="I74" s="139" t="s">
        <v>1672</v>
      </c>
      <c r="J74" s="125" t="s">
        <v>1611</v>
      </c>
      <c r="K74" s="125" t="s">
        <v>1611</v>
      </c>
      <c r="L74" s="125" t="s">
        <v>1611</v>
      </c>
      <c r="M74" s="125" t="s">
        <v>1611</v>
      </c>
    </row>
    <row r="75" spans="1:13" ht="15" customHeight="1" x14ac:dyDescent="0.2">
      <c r="A75" s="132">
        <v>80</v>
      </c>
      <c r="B75" s="132">
        <v>80</v>
      </c>
      <c r="C75" s="125" t="s">
        <v>99</v>
      </c>
      <c r="D75" s="138" t="s">
        <v>1650</v>
      </c>
      <c r="E75" s="137" t="s">
        <v>1619</v>
      </c>
      <c r="F75" s="138">
        <v>0</v>
      </c>
      <c r="G75" s="137" t="s">
        <v>1631</v>
      </c>
      <c r="H75" s="138" t="s">
        <v>1658</v>
      </c>
      <c r="I75" s="139" t="s">
        <v>1611</v>
      </c>
      <c r="J75" s="125" t="s">
        <v>1611</v>
      </c>
      <c r="K75" s="125" t="s">
        <v>1611</v>
      </c>
      <c r="L75" s="125" t="s">
        <v>1611</v>
      </c>
      <c r="M75" s="125" t="s">
        <v>1611</v>
      </c>
    </row>
    <row r="76" spans="1:13" ht="15" customHeight="1" x14ac:dyDescent="0.2">
      <c r="A76" s="132">
        <v>81</v>
      </c>
      <c r="B76" s="132">
        <v>81</v>
      </c>
      <c r="C76" s="125" t="s">
        <v>100</v>
      </c>
      <c r="D76" s="138" t="s">
        <v>1663</v>
      </c>
      <c r="E76" s="137" t="s">
        <v>1663</v>
      </c>
      <c r="F76" s="138" t="s">
        <v>1663</v>
      </c>
      <c r="G76" s="137" t="s">
        <v>1663</v>
      </c>
      <c r="H76" s="138" t="s">
        <v>1663</v>
      </c>
      <c r="I76" s="139"/>
      <c r="J76" s="125" t="s">
        <v>1611</v>
      </c>
      <c r="K76" s="125" t="s">
        <v>1611</v>
      </c>
      <c r="L76" s="125" t="s">
        <v>1611</v>
      </c>
      <c r="M76" s="125" t="s">
        <v>1611</v>
      </c>
    </row>
    <row r="77" spans="1:13" ht="15" customHeight="1" x14ac:dyDescent="0.2">
      <c r="A77" s="132">
        <v>82</v>
      </c>
      <c r="B77" s="132">
        <v>82</v>
      </c>
      <c r="C77" s="125" t="s">
        <v>101</v>
      </c>
      <c r="D77" s="138" t="s">
        <v>1626</v>
      </c>
      <c r="E77" s="137" t="s">
        <v>1661</v>
      </c>
      <c r="F77" s="138">
        <v>5</v>
      </c>
      <c r="G77" s="137" t="s">
        <v>1631</v>
      </c>
      <c r="H77" s="138" t="s">
        <v>1616</v>
      </c>
      <c r="I77" s="139" t="s">
        <v>1611</v>
      </c>
      <c r="J77" s="125" t="s">
        <v>1611</v>
      </c>
      <c r="K77" s="125" t="s">
        <v>1611</v>
      </c>
      <c r="L77" s="125" t="s">
        <v>1611</v>
      </c>
      <c r="M77" s="125" t="s">
        <v>1611</v>
      </c>
    </row>
    <row r="78" spans="1:13" ht="15" customHeight="1" x14ac:dyDescent="0.2">
      <c r="A78" s="126" t="s">
        <v>1612</v>
      </c>
      <c r="B78" s="132"/>
      <c r="C78" s="127" t="s">
        <v>1613</v>
      </c>
      <c r="D78" s="138" t="s">
        <v>1662</v>
      </c>
      <c r="E78" s="137" t="s">
        <v>1638</v>
      </c>
      <c r="F78" s="138">
        <v>15</v>
      </c>
      <c r="G78" s="137" t="s">
        <v>637</v>
      </c>
      <c r="H78" s="138" t="s">
        <v>1640</v>
      </c>
      <c r="I78" s="139" t="s">
        <v>1611</v>
      </c>
      <c r="J78" s="125" t="s">
        <v>1611</v>
      </c>
      <c r="K78" s="125" t="s">
        <v>1611</v>
      </c>
      <c r="L78" s="125" t="s">
        <v>1611</v>
      </c>
      <c r="M78" s="125" t="s">
        <v>1611</v>
      </c>
    </row>
    <row r="79" spans="1:13" ht="15" customHeight="1" x14ac:dyDescent="0.2">
      <c r="A79" s="132">
        <v>83</v>
      </c>
      <c r="B79" s="132">
        <v>83</v>
      </c>
      <c r="C79" s="125" t="s">
        <v>102</v>
      </c>
      <c r="D79" s="138" t="s">
        <v>1662</v>
      </c>
      <c r="E79" s="137" t="s">
        <v>1619</v>
      </c>
      <c r="F79" s="138">
        <v>10</v>
      </c>
      <c r="G79" s="137" t="s">
        <v>1633</v>
      </c>
      <c r="H79" s="138" t="s">
        <v>1640</v>
      </c>
      <c r="I79" s="139" t="s">
        <v>1611</v>
      </c>
      <c r="J79" s="125" t="s">
        <v>1611</v>
      </c>
      <c r="K79" s="125" t="s">
        <v>1611</v>
      </c>
      <c r="L79" s="125" t="s">
        <v>1611</v>
      </c>
      <c r="M79" s="125" t="s">
        <v>1611</v>
      </c>
    </row>
    <row r="80" spans="1:13" ht="15" customHeight="1" x14ac:dyDescent="0.2">
      <c r="A80" s="132">
        <v>84</v>
      </c>
      <c r="B80" s="132">
        <v>84</v>
      </c>
      <c r="C80" s="125" t="s">
        <v>103</v>
      </c>
      <c r="D80" s="138" t="s">
        <v>1669</v>
      </c>
      <c r="E80" s="137" t="s">
        <v>1624</v>
      </c>
      <c r="F80" s="138">
        <v>15</v>
      </c>
      <c r="G80" s="137" t="s">
        <v>1620</v>
      </c>
      <c r="H80" s="138" t="s">
        <v>1640</v>
      </c>
      <c r="I80" s="139" t="s">
        <v>1611</v>
      </c>
      <c r="J80" s="125" t="s">
        <v>1611</v>
      </c>
      <c r="K80" s="125" t="s">
        <v>1611</v>
      </c>
      <c r="L80" s="125" t="s">
        <v>1611</v>
      </c>
      <c r="M80" s="125" t="s">
        <v>1611</v>
      </c>
    </row>
    <row r="81" spans="1:13" ht="15" customHeight="1" x14ac:dyDescent="0.2">
      <c r="A81" s="132">
        <v>85</v>
      </c>
      <c r="B81" s="132">
        <v>85</v>
      </c>
      <c r="C81" s="125" t="s">
        <v>161</v>
      </c>
      <c r="D81" s="138" t="s">
        <v>1666</v>
      </c>
      <c r="E81" s="137" t="s">
        <v>902</v>
      </c>
      <c r="F81" s="138">
        <v>30</v>
      </c>
      <c r="G81" s="137" t="s">
        <v>1639</v>
      </c>
      <c r="H81" s="138" t="s">
        <v>1640</v>
      </c>
      <c r="I81" s="139" t="s">
        <v>1641</v>
      </c>
      <c r="J81" s="125" t="s">
        <v>1611</v>
      </c>
      <c r="K81" s="125" t="s">
        <v>1611</v>
      </c>
      <c r="L81" s="125" t="s">
        <v>1611</v>
      </c>
      <c r="M81" s="125" t="s">
        <v>1611</v>
      </c>
    </row>
    <row r="82" spans="1:13" ht="15" customHeight="1" x14ac:dyDescent="0.2">
      <c r="A82" s="132">
        <v>86</v>
      </c>
      <c r="B82" s="132">
        <v>86</v>
      </c>
      <c r="C82" s="125" t="s">
        <v>162</v>
      </c>
      <c r="D82" s="138" t="s">
        <v>1655</v>
      </c>
      <c r="E82" s="137" t="s">
        <v>902</v>
      </c>
      <c r="F82" s="138">
        <v>30</v>
      </c>
      <c r="G82" s="137" t="s">
        <v>1639</v>
      </c>
      <c r="H82" s="138" t="s">
        <v>1640</v>
      </c>
      <c r="I82" s="139" t="s">
        <v>1641</v>
      </c>
      <c r="J82" s="125" t="s">
        <v>1611</v>
      </c>
      <c r="K82" s="125" t="s">
        <v>1611</v>
      </c>
      <c r="L82" s="125" t="s">
        <v>1611</v>
      </c>
      <c r="M82" s="125" t="s">
        <v>1611</v>
      </c>
    </row>
    <row r="83" spans="1:13" ht="15" customHeight="1" x14ac:dyDescent="0.2">
      <c r="A83" s="132">
        <v>87</v>
      </c>
      <c r="B83" s="132">
        <v>87</v>
      </c>
      <c r="C83" s="125" t="s">
        <v>163</v>
      </c>
      <c r="D83" s="138" t="s">
        <v>1629</v>
      </c>
      <c r="E83" s="137" t="s">
        <v>1615</v>
      </c>
      <c r="F83" s="138">
        <v>0</v>
      </c>
      <c r="G83" s="137" t="s">
        <v>1636</v>
      </c>
      <c r="H83" s="138" t="s">
        <v>1658</v>
      </c>
      <c r="I83" s="139" t="s">
        <v>1611</v>
      </c>
      <c r="J83" s="125" t="s">
        <v>1611</v>
      </c>
      <c r="K83" s="125" t="s">
        <v>1611</v>
      </c>
      <c r="L83" s="125" t="s">
        <v>1611</v>
      </c>
      <c r="M83" s="125" t="s">
        <v>1611</v>
      </c>
    </row>
    <row r="84" spans="1:13" ht="15" customHeight="1" x14ac:dyDescent="0.2">
      <c r="A84" s="132">
        <v>88</v>
      </c>
      <c r="B84" s="132">
        <v>88</v>
      </c>
      <c r="C84" s="125" t="s">
        <v>335</v>
      </c>
      <c r="D84" s="138" t="s">
        <v>1618</v>
      </c>
      <c r="E84" s="137" t="s">
        <v>1615</v>
      </c>
      <c r="F84" s="138">
        <v>5</v>
      </c>
      <c r="G84" s="137" t="s">
        <v>1660</v>
      </c>
      <c r="H84" s="138" t="s">
        <v>1640</v>
      </c>
      <c r="I84" s="139" t="s">
        <v>1611</v>
      </c>
      <c r="J84" s="125" t="s">
        <v>1611</v>
      </c>
      <c r="K84" s="125" t="s">
        <v>1611</v>
      </c>
      <c r="L84" s="125" t="s">
        <v>1611</v>
      </c>
      <c r="M84" s="125" t="s">
        <v>1611</v>
      </c>
    </row>
    <row r="85" spans="1:13" ht="15" customHeight="1" x14ac:dyDescent="0.2">
      <c r="A85" s="132">
        <v>89</v>
      </c>
      <c r="B85" s="132">
        <v>89</v>
      </c>
      <c r="C85" s="133" t="s">
        <v>336</v>
      </c>
      <c r="D85" s="138" t="s">
        <v>1650</v>
      </c>
      <c r="E85" s="137" t="s">
        <v>1627</v>
      </c>
      <c r="F85" s="138">
        <v>10</v>
      </c>
      <c r="G85" s="137" t="s">
        <v>1633</v>
      </c>
      <c r="H85" s="138" t="s">
        <v>1658</v>
      </c>
      <c r="I85" s="139" t="s">
        <v>1611</v>
      </c>
      <c r="J85" s="125" t="s">
        <v>1611</v>
      </c>
      <c r="K85" s="125" t="s">
        <v>1611</v>
      </c>
      <c r="L85" s="125" t="s">
        <v>1611</v>
      </c>
      <c r="M85" s="125" t="s">
        <v>1611</v>
      </c>
    </row>
    <row r="86" spans="1:13" ht="15" customHeight="1" x14ac:dyDescent="0.2">
      <c r="A86" s="132">
        <v>90</v>
      </c>
      <c r="B86" s="132">
        <v>90</v>
      </c>
      <c r="C86" s="133" t="s">
        <v>334</v>
      </c>
      <c r="D86" s="138" t="s">
        <v>1669</v>
      </c>
      <c r="E86" s="137" t="s">
        <v>1627</v>
      </c>
      <c r="F86" s="138">
        <v>20</v>
      </c>
      <c r="G86" s="137" t="s">
        <v>1620</v>
      </c>
      <c r="H86" s="138" t="s">
        <v>1658</v>
      </c>
      <c r="I86" s="139" t="s">
        <v>1611</v>
      </c>
      <c r="J86" s="125" t="s">
        <v>1611</v>
      </c>
      <c r="K86" s="125" t="s">
        <v>1611</v>
      </c>
      <c r="L86" s="125" t="s">
        <v>1611</v>
      </c>
      <c r="M86" s="125" t="s">
        <v>1611</v>
      </c>
    </row>
    <row r="87" spans="1:13" ht="15" customHeight="1" x14ac:dyDescent="0.2">
      <c r="A87" s="132">
        <v>91</v>
      </c>
      <c r="B87" s="132">
        <v>91</v>
      </c>
      <c r="C87" s="125" t="s">
        <v>106</v>
      </c>
      <c r="D87" s="138" t="s">
        <v>1629</v>
      </c>
      <c r="E87" s="137" t="s">
        <v>1624</v>
      </c>
      <c r="F87" s="138">
        <v>5</v>
      </c>
      <c r="G87" s="137" t="s">
        <v>1620</v>
      </c>
      <c r="H87" s="138" t="s">
        <v>1616</v>
      </c>
      <c r="I87" s="139" t="s">
        <v>1611</v>
      </c>
      <c r="J87" s="125" t="s">
        <v>1611</v>
      </c>
      <c r="K87" s="125" t="s">
        <v>1611</v>
      </c>
      <c r="L87" s="125" t="s">
        <v>1611</v>
      </c>
      <c r="M87" s="125" t="s">
        <v>1611</v>
      </c>
    </row>
    <row r="88" spans="1:13" ht="15" customHeight="1" x14ac:dyDescent="0.2">
      <c r="A88" s="132">
        <v>92</v>
      </c>
      <c r="B88" s="132">
        <v>92</v>
      </c>
      <c r="C88" s="125" t="s">
        <v>109</v>
      </c>
      <c r="D88" s="138" t="s">
        <v>1666</v>
      </c>
      <c r="E88" s="137" t="s">
        <v>1615</v>
      </c>
      <c r="F88" s="138">
        <v>5</v>
      </c>
      <c r="G88" s="137" t="s">
        <v>1647</v>
      </c>
      <c r="H88" s="138" t="s">
        <v>1640</v>
      </c>
      <c r="I88" s="139" t="s">
        <v>1611</v>
      </c>
      <c r="J88" s="125" t="s">
        <v>1611</v>
      </c>
      <c r="K88" s="125" t="s">
        <v>1611</v>
      </c>
      <c r="L88" s="125" t="s">
        <v>1611</v>
      </c>
      <c r="M88" s="125" t="s">
        <v>1611</v>
      </c>
    </row>
    <row r="89" spans="1:13" ht="15" customHeight="1" x14ac:dyDescent="0.2">
      <c r="A89" s="132">
        <v>93</v>
      </c>
      <c r="B89" s="132">
        <v>93</v>
      </c>
      <c r="C89" s="125" t="s">
        <v>111</v>
      </c>
      <c r="D89" s="138" t="s">
        <v>1667</v>
      </c>
      <c r="E89" s="137" t="s">
        <v>1615</v>
      </c>
      <c r="F89" s="138">
        <v>20</v>
      </c>
      <c r="G89" s="137" t="s">
        <v>1647</v>
      </c>
      <c r="H89" s="138" t="s">
        <v>1640</v>
      </c>
      <c r="I89" s="139" t="s">
        <v>1611</v>
      </c>
      <c r="J89" s="125" t="s">
        <v>1611</v>
      </c>
      <c r="K89" s="125" t="s">
        <v>1611</v>
      </c>
      <c r="L89" s="125" t="s">
        <v>1611</v>
      </c>
      <c r="M89" s="125" t="s">
        <v>1611</v>
      </c>
    </row>
    <row r="90" spans="1:13" ht="15" customHeight="1" x14ac:dyDescent="0.2">
      <c r="A90" s="132">
        <v>94</v>
      </c>
      <c r="B90" s="132">
        <v>94</v>
      </c>
      <c r="C90" s="125" t="s">
        <v>112</v>
      </c>
      <c r="D90" s="138" t="s">
        <v>1674</v>
      </c>
      <c r="E90" s="137" t="s">
        <v>1615</v>
      </c>
      <c r="F90" s="138">
        <v>15</v>
      </c>
      <c r="G90" s="137" t="s">
        <v>1636</v>
      </c>
      <c r="H90" s="138" t="s">
        <v>1640</v>
      </c>
      <c r="I90" s="139" t="s">
        <v>1611</v>
      </c>
      <c r="J90" s="125" t="s">
        <v>1611</v>
      </c>
      <c r="K90" s="125" t="s">
        <v>1611</v>
      </c>
      <c r="L90" s="125" t="s">
        <v>1611</v>
      </c>
      <c r="M90" s="125" t="s">
        <v>1611</v>
      </c>
    </row>
    <row r="91" spans="1:13" ht="15" customHeight="1" x14ac:dyDescent="0.2">
      <c r="A91" s="132">
        <v>95</v>
      </c>
      <c r="B91" s="132">
        <v>95</v>
      </c>
      <c r="C91" s="125" t="s">
        <v>113</v>
      </c>
      <c r="D91" s="138" t="s">
        <v>1674</v>
      </c>
      <c r="E91" s="137" t="s">
        <v>1630</v>
      </c>
      <c r="F91" s="138">
        <v>0</v>
      </c>
      <c r="G91" s="137" t="s">
        <v>1631</v>
      </c>
      <c r="H91" s="138" t="s">
        <v>1640</v>
      </c>
      <c r="I91" s="139" t="s">
        <v>1611</v>
      </c>
      <c r="J91" s="125" t="s">
        <v>1611</v>
      </c>
      <c r="K91" s="125" t="s">
        <v>1611</v>
      </c>
      <c r="L91" s="125" t="s">
        <v>1611</v>
      </c>
      <c r="M91" s="125" t="s">
        <v>1611</v>
      </c>
    </row>
    <row r="92" spans="1:13" ht="15" customHeight="1" x14ac:dyDescent="0.2">
      <c r="A92" s="132">
        <v>96</v>
      </c>
      <c r="B92" s="132">
        <v>96</v>
      </c>
      <c r="C92" s="125" t="s">
        <v>115</v>
      </c>
      <c r="D92" s="138" t="s">
        <v>1678</v>
      </c>
      <c r="E92" s="137" t="s">
        <v>1680</v>
      </c>
      <c r="F92" s="138">
        <v>5</v>
      </c>
      <c r="G92" s="137" t="s">
        <v>1631</v>
      </c>
      <c r="H92" s="138" t="s">
        <v>1616</v>
      </c>
      <c r="I92" s="139" t="s">
        <v>1611</v>
      </c>
      <c r="J92" s="125" t="s">
        <v>1611</v>
      </c>
      <c r="K92" s="125" t="s">
        <v>1611</v>
      </c>
      <c r="L92" s="125" t="s">
        <v>1611</v>
      </c>
      <c r="M92" s="125" t="s">
        <v>1611</v>
      </c>
    </row>
    <row r="93" spans="1:13" ht="15" customHeight="1" x14ac:dyDescent="0.2">
      <c r="A93" s="132">
        <v>97</v>
      </c>
      <c r="B93" s="132">
        <v>97</v>
      </c>
      <c r="C93" s="125" t="s">
        <v>117</v>
      </c>
      <c r="D93" s="138" t="s">
        <v>1667</v>
      </c>
      <c r="E93" s="137" t="s">
        <v>1627</v>
      </c>
      <c r="F93" s="138">
        <v>15</v>
      </c>
      <c r="G93" s="137" t="s">
        <v>637</v>
      </c>
      <c r="H93" s="138" t="s">
        <v>1616</v>
      </c>
      <c r="I93" s="139" t="s">
        <v>1611</v>
      </c>
      <c r="J93" s="125" t="s">
        <v>1611</v>
      </c>
      <c r="K93" s="125" t="s">
        <v>1611</v>
      </c>
      <c r="L93" s="125" t="s">
        <v>1611</v>
      </c>
      <c r="M93" s="125" t="s">
        <v>1611</v>
      </c>
    </row>
    <row r="94" spans="1:13" ht="15" customHeight="1" x14ac:dyDescent="0.2">
      <c r="A94" s="132">
        <v>98</v>
      </c>
      <c r="B94" s="132">
        <v>98</v>
      </c>
      <c r="C94" s="125" t="s">
        <v>119</v>
      </c>
      <c r="D94" s="138" t="s">
        <v>1623</v>
      </c>
      <c r="E94" s="137" t="s">
        <v>1624</v>
      </c>
      <c r="F94" s="138">
        <v>10</v>
      </c>
      <c r="G94" s="137" t="s">
        <v>1620</v>
      </c>
      <c r="H94" s="138" t="s">
        <v>1616</v>
      </c>
      <c r="I94" s="139" t="s">
        <v>1611</v>
      </c>
      <c r="J94" s="125" t="s">
        <v>1611</v>
      </c>
      <c r="K94" s="125" t="s">
        <v>1611</v>
      </c>
      <c r="L94" s="125" t="s">
        <v>1611</v>
      </c>
      <c r="M94" s="125" t="s">
        <v>1611</v>
      </c>
    </row>
    <row r="95" spans="1:13" ht="15" customHeight="1" x14ac:dyDescent="0.2">
      <c r="A95" s="132">
        <v>99</v>
      </c>
      <c r="B95" s="132">
        <v>99</v>
      </c>
      <c r="C95" s="125" t="s">
        <v>121</v>
      </c>
      <c r="D95" s="138">
        <v>0</v>
      </c>
      <c r="E95" s="137" t="s">
        <v>1686</v>
      </c>
      <c r="F95" s="138">
        <v>0</v>
      </c>
      <c r="G95" s="137" t="s">
        <v>1620</v>
      </c>
      <c r="H95" s="138" t="s">
        <v>1687</v>
      </c>
      <c r="I95" s="139" t="s">
        <v>1611</v>
      </c>
      <c r="J95" s="125" t="s">
        <v>1611</v>
      </c>
      <c r="K95" s="125" t="s">
        <v>1611</v>
      </c>
      <c r="L95" s="125" t="s">
        <v>1611</v>
      </c>
      <c r="M95" s="125" t="s">
        <v>1611</v>
      </c>
    </row>
    <row r="96" spans="1:13" ht="15" customHeight="1" x14ac:dyDescent="0.2">
      <c r="A96" s="132">
        <v>106</v>
      </c>
      <c r="B96" s="132">
        <v>106</v>
      </c>
      <c r="C96" s="125" t="s">
        <v>122</v>
      </c>
      <c r="D96" s="138" t="s">
        <v>1666</v>
      </c>
      <c r="E96" s="137" t="s">
        <v>1627</v>
      </c>
      <c r="F96" s="138">
        <v>15</v>
      </c>
      <c r="G96" s="137" t="s">
        <v>1620</v>
      </c>
      <c r="H96" s="138" t="s">
        <v>1640</v>
      </c>
      <c r="I96" s="139" t="s">
        <v>1611</v>
      </c>
      <c r="J96" s="125" t="s">
        <v>1611</v>
      </c>
      <c r="K96" s="125" t="s">
        <v>1611</v>
      </c>
      <c r="L96" s="125" t="s">
        <v>1611</v>
      </c>
      <c r="M96" s="125" t="s">
        <v>1611</v>
      </c>
    </row>
    <row r="97" spans="1:13" ht="15" customHeight="1" x14ac:dyDescent="0.2">
      <c r="A97" s="132">
        <v>107</v>
      </c>
      <c r="B97" s="132">
        <v>107</v>
      </c>
      <c r="C97" s="125" t="s">
        <v>124</v>
      </c>
      <c r="D97" s="138" t="s">
        <v>1678</v>
      </c>
      <c r="E97" s="137" t="s">
        <v>1624</v>
      </c>
      <c r="F97" s="138">
        <v>10</v>
      </c>
      <c r="G97" s="137" t="s">
        <v>1633</v>
      </c>
      <c r="H97" s="138" t="s">
        <v>1640</v>
      </c>
      <c r="I97" s="139" t="s">
        <v>1611</v>
      </c>
      <c r="J97" s="125" t="s">
        <v>1611</v>
      </c>
      <c r="K97" s="125" t="s">
        <v>1611</v>
      </c>
      <c r="L97" s="125" t="s">
        <v>1611</v>
      </c>
      <c r="M97" s="125" t="s">
        <v>1611</v>
      </c>
    </row>
    <row r="98" spans="1:13" ht="15" customHeight="1" x14ac:dyDescent="0.2">
      <c r="A98" s="132">
        <v>108</v>
      </c>
      <c r="B98" s="132">
        <v>108</v>
      </c>
      <c r="C98" s="125" t="s">
        <v>126</v>
      </c>
      <c r="D98" s="138" t="s">
        <v>1635</v>
      </c>
      <c r="E98" s="137" t="s">
        <v>1615</v>
      </c>
      <c r="F98" s="138">
        <v>5</v>
      </c>
      <c r="G98" s="137" t="s">
        <v>1633</v>
      </c>
      <c r="H98" s="138" t="s">
        <v>1640</v>
      </c>
      <c r="I98" s="139" t="s">
        <v>1611</v>
      </c>
      <c r="J98" s="125" t="s">
        <v>1611</v>
      </c>
      <c r="K98" s="125" t="s">
        <v>1611</v>
      </c>
      <c r="L98" s="125" t="s">
        <v>1611</v>
      </c>
      <c r="M98" s="125" t="s">
        <v>1611</v>
      </c>
    </row>
    <row r="99" spans="1:13" ht="15" customHeight="1" x14ac:dyDescent="0.2">
      <c r="A99" s="132">
        <v>109</v>
      </c>
      <c r="B99" s="132">
        <v>109</v>
      </c>
      <c r="C99" s="125" t="s">
        <v>127</v>
      </c>
      <c r="D99" s="138" t="s">
        <v>1650</v>
      </c>
      <c r="E99" s="137" t="s">
        <v>1627</v>
      </c>
      <c r="F99" s="138">
        <v>5</v>
      </c>
      <c r="G99" s="137" t="s">
        <v>1631</v>
      </c>
      <c r="H99" s="138" t="s">
        <v>1640</v>
      </c>
      <c r="I99" s="139" t="s">
        <v>1611</v>
      </c>
      <c r="J99" s="125" t="s">
        <v>1611</v>
      </c>
      <c r="K99" s="125" t="s">
        <v>1611</v>
      </c>
      <c r="L99" s="125" t="s">
        <v>1611</v>
      </c>
      <c r="M99" s="125" t="s">
        <v>1611</v>
      </c>
    </row>
    <row r="100" spans="1:13" ht="15" customHeight="1" x14ac:dyDescent="0.2">
      <c r="A100" s="132">
        <v>110</v>
      </c>
      <c r="B100" s="132">
        <v>110</v>
      </c>
      <c r="C100" s="125" t="s">
        <v>128</v>
      </c>
      <c r="D100" s="138" t="s">
        <v>1678</v>
      </c>
      <c r="E100" s="137" t="s">
        <v>1629</v>
      </c>
      <c r="F100" s="138">
        <v>5</v>
      </c>
      <c r="G100" s="137" t="s">
        <v>1631</v>
      </c>
      <c r="H100" s="138" t="s">
        <v>1640</v>
      </c>
      <c r="I100" s="139" t="s">
        <v>1611</v>
      </c>
      <c r="J100" s="125" t="s">
        <v>1611</v>
      </c>
      <c r="K100" s="125" t="s">
        <v>1611</v>
      </c>
      <c r="L100" s="125" t="s">
        <v>1611</v>
      </c>
      <c r="M100" s="125" t="s">
        <v>1611</v>
      </c>
    </row>
    <row r="101" spans="1:13" ht="15" customHeight="1" x14ac:dyDescent="0.2">
      <c r="A101" s="132">
        <v>111</v>
      </c>
      <c r="B101" s="132">
        <v>111</v>
      </c>
      <c r="C101" s="125" t="s">
        <v>130</v>
      </c>
      <c r="D101" s="138" t="s">
        <v>1663</v>
      </c>
      <c r="E101" s="137" t="s">
        <v>1663</v>
      </c>
      <c r="F101" s="138" t="s">
        <v>1663</v>
      </c>
      <c r="G101" s="137" t="s">
        <v>1663</v>
      </c>
      <c r="H101" s="138" t="s">
        <v>1663</v>
      </c>
      <c r="I101" s="139"/>
      <c r="J101" s="125" t="s">
        <v>1611</v>
      </c>
      <c r="K101" s="125" t="s">
        <v>1611</v>
      </c>
      <c r="L101" s="125" t="s">
        <v>1611</v>
      </c>
      <c r="M101" s="125" t="s">
        <v>1611</v>
      </c>
    </row>
    <row r="102" spans="1:13" ht="15" customHeight="1" x14ac:dyDescent="0.2">
      <c r="A102" s="132">
        <v>112</v>
      </c>
      <c r="B102" s="132">
        <v>112</v>
      </c>
      <c r="C102" s="125" t="s">
        <v>132</v>
      </c>
      <c r="D102" s="138" t="s">
        <v>1657</v>
      </c>
      <c r="E102" s="137" t="s">
        <v>1615</v>
      </c>
      <c r="F102" s="138">
        <v>10</v>
      </c>
      <c r="G102" s="137" t="s">
        <v>1636</v>
      </c>
      <c r="H102" s="138" t="s">
        <v>1640</v>
      </c>
      <c r="I102" s="139" t="s">
        <v>1611</v>
      </c>
      <c r="J102" s="125" t="s">
        <v>1611</v>
      </c>
      <c r="K102" s="125" t="s">
        <v>1611</v>
      </c>
      <c r="L102" s="125" t="s">
        <v>1611</v>
      </c>
      <c r="M102" s="125" t="s">
        <v>1611</v>
      </c>
    </row>
    <row r="103" spans="1:13" ht="15" customHeight="1" x14ac:dyDescent="0.2">
      <c r="A103" s="132">
        <v>113</v>
      </c>
      <c r="B103" s="132">
        <v>113</v>
      </c>
      <c r="C103" s="125" t="s">
        <v>134</v>
      </c>
      <c r="D103" s="138" t="s">
        <v>1669</v>
      </c>
      <c r="E103" s="137" t="s">
        <v>1643</v>
      </c>
      <c r="F103" s="138">
        <v>5</v>
      </c>
      <c r="G103" s="137" t="s">
        <v>1631</v>
      </c>
      <c r="H103" s="138" t="s">
        <v>1640</v>
      </c>
      <c r="I103" s="139" t="s">
        <v>1611</v>
      </c>
      <c r="J103" s="125" t="s">
        <v>1611</v>
      </c>
      <c r="K103" s="125" t="s">
        <v>1611</v>
      </c>
      <c r="L103" s="125" t="s">
        <v>1611</v>
      </c>
      <c r="M103" s="125" t="s">
        <v>1611</v>
      </c>
    </row>
    <row r="104" spans="1:13" ht="15" customHeight="1" x14ac:dyDescent="0.2">
      <c r="A104" s="132">
        <v>114</v>
      </c>
      <c r="B104" s="132">
        <v>114</v>
      </c>
      <c r="C104" s="125" t="s">
        <v>136</v>
      </c>
      <c r="D104" s="138" t="s">
        <v>1666</v>
      </c>
      <c r="E104" s="137" t="s">
        <v>1627</v>
      </c>
      <c r="F104" s="138">
        <v>10</v>
      </c>
      <c r="G104" s="137" t="s">
        <v>1633</v>
      </c>
      <c r="H104" s="138" t="s">
        <v>1640</v>
      </c>
      <c r="I104" s="139" t="s">
        <v>1611</v>
      </c>
      <c r="J104" s="125" t="s">
        <v>1611</v>
      </c>
      <c r="K104" s="125" t="s">
        <v>1611</v>
      </c>
      <c r="L104" s="125" t="s">
        <v>1611</v>
      </c>
      <c r="M104" s="125" t="s">
        <v>1611</v>
      </c>
    </row>
    <row r="105" spans="1:13" ht="15" customHeight="1" x14ac:dyDescent="0.2">
      <c r="A105" s="132">
        <v>115</v>
      </c>
      <c r="B105" s="132">
        <v>115</v>
      </c>
      <c r="C105" s="125" t="s">
        <v>137</v>
      </c>
      <c r="D105" s="138" t="s">
        <v>1666</v>
      </c>
      <c r="E105" s="137" t="s">
        <v>1624</v>
      </c>
      <c r="F105" s="138">
        <v>15</v>
      </c>
      <c r="G105" s="137" t="s">
        <v>1620</v>
      </c>
      <c r="H105" s="138" t="s">
        <v>1640</v>
      </c>
      <c r="I105" s="139" t="s">
        <v>1611</v>
      </c>
      <c r="J105" s="125" t="s">
        <v>1611</v>
      </c>
      <c r="K105" s="125" t="s">
        <v>1611</v>
      </c>
      <c r="L105" s="125" t="s">
        <v>1611</v>
      </c>
      <c r="M105" s="125" t="s">
        <v>1611</v>
      </c>
    </row>
    <row r="106" spans="1:13" ht="15" customHeight="1" x14ac:dyDescent="0.2">
      <c r="A106" s="132">
        <v>116</v>
      </c>
      <c r="B106" s="132">
        <v>116</v>
      </c>
      <c r="C106" s="125" t="s">
        <v>139</v>
      </c>
      <c r="D106" s="138" t="s">
        <v>1678</v>
      </c>
      <c r="E106" s="137" t="s">
        <v>1614</v>
      </c>
      <c r="F106" s="138">
        <v>5</v>
      </c>
      <c r="G106" s="137" t="s">
        <v>1620</v>
      </c>
      <c r="H106" s="138" t="s">
        <v>1640</v>
      </c>
      <c r="I106" s="139" t="s">
        <v>1611</v>
      </c>
      <c r="J106" s="125" t="s">
        <v>1611</v>
      </c>
      <c r="K106" s="125" t="s">
        <v>1611</v>
      </c>
      <c r="L106" s="125" t="s">
        <v>1611</v>
      </c>
      <c r="M106" s="125" t="s">
        <v>1611</v>
      </c>
    </row>
    <row r="107" spans="1:13" ht="15" customHeight="1" x14ac:dyDescent="0.2">
      <c r="A107" s="132">
        <v>117</v>
      </c>
      <c r="B107" s="132">
        <v>117</v>
      </c>
      <c r="C107" s="125" t="s">
        <v>140</v>
      </c>
      <c r="D107" s="138" t="s">
        <v>1666</v>
      </c>
      <c r="E107" s="137" t="s">
        <v>1643</v>
      </c>
      <c r="F107" s="138">
        <v>15</v>
      </c>
      <c r="G107" s="137" t="s">
        <v>1620</v>
      </c>
      <c r="H107" s="138" t="s">
        <v>1640</v>
      </c>
      <c r="I107" s="139" t="s">
        <v>1611</v>
      </c>
      <c r="J107" s="125" t="s">
        <v>1611</v>
      </c>
      <c r="K107" s="125" t="s">
        <v>1611</v>
      </c>
      <c r="L107" s="125" t="s">
        <v>1611</v>
      </c>
      <c r="M107" s="125" t="s">
        <v>1611</v>
      </c>
    </row>
    <row r="108" spans="1:13" ht="15" customHeight="1" x14ac:dyDescent="0.2">
      <c r="A108" s="132">
        <v>118</v>
      </c>
      <c r="B108" s="132">
        <v>118</v>
      </c>
      <c r="C108" s="125" t="s">
        <v>141</v>
      </c>
      <c r="D108" s="138" t="s">
        <v>1665</v>
      </c>
      <c r="E108" s="137" t="s">
        <v>1624</v>
      </c>
      <c r="F108" s="138">
        <v>10</v>
      </c>
      <c r="G108" s="137" t="s">
        <v>637</v>
      </c>
      <c r="H108" s="138" t="s">
        <v>1616</v>
      </c>
      <c r="I108" s="139" t="s">
        <v>1611</v>
      </c>
      <c r="J108" s="125" t="s">
        <v>1611</v>
      </c>
      <c r="K108" s="125" t="s">
        <v>1611</v>
      </c>
      <c r="L108" s="125" t="s">
        <v>1611</v>
      </c>
      <c r="M108" s="125" t="s">
        <v>1611</v>
      </c>
    </row>
    <row r="109" spans="1:13" ht="15" customHeight="1" x14ac:dyDescent="0.2">
      <c r="A109" s="132">
        <v>119</v>
      </c>
      <c r="B109" s="132">
        <v>119</v>
      </c>
      <c r="C109" s="125" t="s">
        <v>143</v>
      </c>
      <c r="D109" s="138" t="s">
        <v>1662</v>
      </c>
      <c r="E109" s="137" t="s">
        <v>1646</v>
      </c>
      <c r="F109" s="138">
        <v>5</v>
      </c>
      <c r="G109" s="137" t="s">
        <v>1633</v>
      </c>
      <c r="H109" s="138" t="s">
        <v>1640</v>
      </c>
      <c r="I109" s="139" t="s">
        <v>1611</v>
      </c>
      <c r="J109" s="125" t="s">
        <v>1611</v>
      </c>
      <c r="K109" s="125" t="s">
        <v>1611</v>
      </c>
      <c r="L109" s="125" t="s">
        <v>1611</v>
      </c>
      <c r="M109" s="125" t="s">
        <v>1611</v>
      </c>
    </row>
    <row r="110" spans="1:13" ht="15" customHeight="1" x14ac:dyDescent="0.2">
      <c r="A110" s="132">
        <v>120</v>
      </c>
      <c r="B110" s="132">
        <v>120</v>
      </c>
      <c r="C110" s="125" t="s">
        <v>145</v>
      </c>
      <c r="D110" s="138" t="s">
        <v>1665</v>
      </c>
      <c r="E110" s="137" t="s">
        <v>1627</v>
      </c>
      <c r="F110" s="138">
        <v>40</v>
      </c>
      <c r="G110" s="137" t="s">
        <v>1639</v>
      </c>
      <c r="H110" s="138" t="s">
        <v>1640</v>
      </c>
      <c r="I110" s="139" t="s">
        <v>1641</v>
      </c>
      <c r="J110" s="125" t="s">
        <v>1611</v>
      </c>
      <c r="K110" s="125" t="s">
        <v>1611</v>
      </c>
      <c r="L110" s="125" t="s">
        <v>1611</v>
      </c>
      <c r="M110" s="125" t="s">
        <v>1611</v>
      </c>
    </row>
    <row r="111" spans="1:13" ht="15" customHeight="1" x14ac:dyDescent="0.2">
      <c r="A111" s="132">
        <v>121</v>
      </c>
      <c r="B111" s="132">
        <v>121</v>
      </c>
      <c r="C111" s="125" t="s">
        <v>147</v>
      </c>
      <c r="D111" s="138" t="s">
        <v>1665</v>
      </c>
      <c r="E111" s="137" t="s">
        <v>1615</v>
      </c>
      <c r="F111" s="138">
        <v>15</v>
      </c>
      <c r="G111" s="137" t="s">
        <v>1639</v>
      </c>
      <c r="H111" s="138" t="s">
        <v>1640</v>
      </c>
      <c r="I111" s="139" t="s">
        <v>1641</v>
      </c>
      <c r="J111" s="125" t="s">
        <v>1611</v>
      </c>
      <c r="K111" s="125" t="s">
        <v>1611</v>
      </c>
      <c r="L111" s="125" t="s">
        <v>1611</v>
      </c>
      <c r="M111" s="125" t="s">
        <v>1611</v>
      </c>
    </row>
    <row r="112" spans="1:13" ht="15" customHeight="1" x14ac:dyDescent="0.2">
      <c r="A112" s="132">
        <v>122</v>
      </c>
      <c r="B112" s="132">
        <v>122</v>
      </c>
      <c r="C112" s="125" t="s">
        <v>148</v>
      </c>
      <c r="D112" s="138" t="s">
        <v>1623</v>
      </c>
      <c r="E112" s="137" t="s">
        <v>1624</v>
      </c>
      <c r="F112" s="138">
        <v>5</v>
      </c>
      <c r="G112" s="137" t="s">
        <v>1633</v>
      </c>
      <c r="H112" s="138" t="s">
        <v>1640</v>
      </c>
      <c r="I112" s="139" t="s">
        <v>1611</v>
      </c>
      <c r="J112" s="125" t="s">
        <v>1611</v>
      </c>
      <c r="K112" s="125" t="s">
        <v>1611</v>
      </c>
      <c r="L112" s="125" t="s">
        <v>1611</v>
      </c>
      <c r="M112" s="125" t="s">
        <v>1611</v>
      </c>
    </row>
    <row r="113" spans="1:13" ht="15" customHeight="1" x14ac:dyDescent="0.2">
      <c r="A113" s="132">
        <v>123</v>
      </c>
      <c r="B113" s="132">
        <v>123</v>
      </c>
      <c r="C113" s="125" t="s">
        <v>150</v>
      </c>
      <c r="D113" s="138" t="s">
        <v>1674</v>
      </c>
      <c r="E113" s="137" t="s">
        <v>1684</v>
      </c>
      <c r="F113" s="138">
        <v>15</v>
      </c>
      <c r="G113" s="137" t="s">
        <v>1620</v>
      </c>
      <c r="H113" s="138" t="s">
        <v>1640</v>
      </c>
      <c r="I113" s="139" t="s">
        <v>1611</v>
      </c>
      <c r="J113" s="125" t="s">
        <v>1611</v>
      </c>
      <c r="K113" s="125" t="s">
        <v>1611</v>
      </c>
      <c r="L113" s="125" t="s">
        <v>1611</v>
      </c>
      <c r="M113" s="125" t="s">
        <v>1611</v>
      </c>
    </row>
    <row r="114" spans="1:13" ht="15" customHeight="1" x14ac:dyDescent="0.2">
      <c r="A114" s="132">
        <v>124</v>
      </c>
      <c r="B114" s="132">
        <v>124</v>
      </c>
      <c r="C114" s="125" t="s">
        <v>152</v>
      </c>
      <c r="D114" s="138" t="s">
        <v>1674</v>
      </c>
      <c r="E114" s="137" t="s">
        <v>1635</v>
      </c>
      <c r="F114" s="138">
        <v>5</v>
      </c>
      <c r="G114" s="137" t="s">
        <v>1620</v>
      </c>
      <c r="H114" s="138" t="s">
        <v>1616</v>
      </c>
      <c r="I114" s="139" t="s">
        <v>1611</v>
      </c>
      <c r="J114" s="125" t="s">
        <v>1611</v>
      </c>
      <c r="K114" s="125" t="s">
        <v>1611</v>
      </c>
      <c r="L114" s="125" t="s">
        <v>1611</v>
      </c>
      <c r="M114" s="125" t="s">
        <v>1611</v>
      </c>
    </row>
    <row r="115" spans="1:13" ht="15" customHeight="1" x14ac:dyDescent="0.2">
      <c r="A115" s="132">
        <v>125</v>
      </c>
      <c r="B115" s="132">
        <v>125</v>
      </c>
      <c r="C115" s="125" t="s">
        <v>155</v>
      </c>
      <c r="D115" s="138" t="s">
        <v>1666</v>
      </c>
      <c r="E115" s="137" t="s">
        <v>1673</v>
      </c>
      <c r="F115" s="138">
        <v>40</v>
      </c>
      <c r="G115" s="137" t="s">
        <v>637</v>
      </c>
      <c r="H115" s="138" t="s">
        <v>1640</v>
      </c>
      <c r="I115" s="139" t="s">
        <v>1611</v>
      </c>
      <c r="J115" s="125" t="s">
        <v>1611</v>
      </c>
      <c r="K115" s="125" t="s">
        <v>1611</v>
      </c>
      <c r="L115" s="125" t="s">
        <v>1611</v>
      </c>
      <c r="M115" s="125" t="s">
        <v>1611</v>
      </c>
    </row>
    <row r="116" spans="1:13" ht="15" customHeight="1" x14ac:dyDescent="0.2">
      <c r="A116" s="132">
        <v>126</v>
      </c>
      <c r="B116" s="126">
        <v>126</v>
      </c>
      <c r="C116" s="125" t="s">
        <v>157</v>
      </c>
      <c r="D116" s="138" t="s">
        <v>1629</v>
      </c>
      <c r="E116" s="137" t="s">
        <v>1624</v>
      </c>
      <c r="F116" s="138">
        <v>5</v>
      </c>
      <c r="G116" s="137" t="s">
        <v>1631</v>
      </c>
      <c r="H116" s="138" t="s">
        <v>1640</v>
      </c>
      <c r="I116" s="139" t="s">
        <v>1611</v>
      </c>
      <c r="J116" s="125" t="s">
        <v>1611</v>
      </c>
      <c r="K116" s="125" t="s">
        <v>1611</v>
      </c>
      <c r="L116" s="125" t="s">
        <v>1611</v>
      </c>
      <c r="M116" s="125" t="s">
        <v>1611</v>
      </c>
    </row>
    <row r="117" spans="1:13" ht="15" customHeight="1" x14ac:dyDescent="0.2">
      <c r="A117" s="132">
        <v>127</v>
      </c>
      <c r="B117" s="132">
        <v>127</v>
      </c>
      <c r="C117" s="125" t="s">
        <v>166</v>
      </c>
      <c r="D117" s="138" t="s">
        <v>1678</v>
      </c>
      <c r="E117" s="137" t="s">
        <v>1627</v>
      </c>
      <c r="F117" s="138">
        <v>20</v>
      </c>
      <c r="G117" s="137" t="s">
        <v>1639</v>
      </c>
      <c r="H117" s="138" t="s">
        <v>1640</v>
      </c>
      <c r="I117" s="139" t="s">
        <v>1611</v>
      </c>
      <c r="J117" s="125" t="s">
        <v>1611</v>
      </c>
      <c r="K117" s="125" t="s">
        <v>1611</v>
      </c>
      <c r="L117" s="125" t="s">
        <v>1611</v>
      </c>
      <c r="M117" s="125" t="s">
        <v>1611</v>
      </c>
    </row>
    <row r="118" spans="1:13" ht="15" customHeight="1" x14ac:dyDescent="0.2">
      <c r="A118" s="132">
        <v>128</v>
      </c>
      <c r="B118" s="132">
        <v>128</v>
      </c>
      <c r="C118" s="125" t="s">
        <v>169</v>
      </c>
      <c r="D118" s="138" t="s">
        <v>1674</v>
      </c>
      <c r="E118" s="137" t="s">
        <v>1688</v>
      </c>
      <c r="F118" s="138">
        <v>30</v>
      </c>
      <c r="G118" s="137" t="s">
        <v>1639</v>
      </c>
      <c r="H118" s="138" t="s">
        <v>1640</v>
      </c>
      <c r="I118" s="139" t="s">
        <v>1611</v>
      </c>
      <c r="J118" s="125" t="s">
        <v>1611</v>
      </c>
      <c r="K118" s="125" t="s">
        <v>1611</v>
      </c>
      <c r="L118" s="125" t="s">
        <v>1611</v>
      </c>
      <c r="M118" s="125" t="s">
        <v>1611</v>
      </c>
    </row>
    <row r="119" spans="1:13" ht="15" customHeight="1" x14ac:dyDescent="0.2">
      <c r="A119" s="132">
        <v>129</v>
      </c>
      <c r="B119" s="132">
        <v>129</v>
      </c>
      <c r="C119" s="125" t="s">
        <v>171</v>
      </c>
      <c r="D119" s="138" t="s">
        <v>1657</v>
      </c>
      <c r="E119" s="137" t="s">
        <v>1624</v>
      </c>
      <c r="F119" s="138">
        <v>20</v>
      </c>
      <c r="G119" s="137" t="s">
        <v>1639</v>
      </c>
      <c r="H119" s="138" t="s">
        <v>1616</v>
      </c>
      <c r="I119" s="139" t="s">
        <v>1641</v>
      </c>
      <c r="J119" s="125" t="s">
        <v>1611</v>
      </c>
      <c r="K119" s="125" t="s">
        <v>1611</v>
      </c>
      <c r="L119" s="125" t="s">
        <v>1611</v>
      </c>
      <c r="M119" s="125" t="s">
        <v>1611</v>
      </c>
    </row>
    <row r="120" spans="1:13" ht="15" customHeight="1" x14ac:dyDescent="0.2">
      <c r="A120" s="132">
        <v>130</v>
      </c>
      <c r="B120" s="132">
        <v>130</v>
      </c>
      <c r="C120" s="125" t="s">
        <v>174</v>
      </c>
      <c r="D120" s="138" t="s">
        <v>1665</v>
      </c>
      <c r="E120" s="137" t="s">
        <v>1624</v>
      </c>
      <c r="F120" s="138">
        <v>20</v>
      </c>
      <c r="G120" s="137" t="s">
        <v>637</v>
      </c>
      <c r="H120" s="138" t="s">
        <v>1616</v>
      </c>
      <c r="I120" s="139" t="s">
        <v>1641</v>
      </c>
      <c r="J120" s="125" t="s">
        <v>1611</v>
      </c>
      <c r="K120" s="125" t="s">
        <v>1611</v>
      </c>
      <c r="L120" s="125" t="s">
        <v>1611</v>
      </c>
      <c r="M120" s="125" t="s">
        <v>1611</v>
      </c>
    </row>
    <row r="121" spans="1:13" ht="15" customHeight="1" x14ac:dyDescent="0.2">
      <c r="A121" s="132">
        <v>131</v>
      </c>
      <c r="B121" s="132">
        <v>131</v>
      </c>
      <c r="C121" s="125" t="s">
        <v>175</v>
      </c>
      <c r="D121" s="138" t="s">
        <v>1644</v>
      </c>
      <c r="E121" s="137" t="s">
        <v>1624</v>
      </c>
      <c r="F121" s="138">
        <v>5</v>
      </c>
      <c r="G121" s="137" t="s">
        <v>1620</v>
      </c>
      <c r="H121" s="138" t="s">
        <v>1640</v>
      </c>
      <c r="I121" s="139" t="s">
        <v>1611</v>
      </c>
      <c r="J121" s="125" t="s">
        <v>1611</v>
      </c>
      <c r="K121" s="125" t="s">
        <v>1611</v>
      </c>
      <c r="L121" s="125" t="s">
        <v>1611</v>
      </c>
      <c r="M121" s="125" t="s">
        <v>1611</v>
      </c>
    </row>
    <row r="122" spans="1:13" ht="15" customHeight="1" x14ac:dyDescent="0.2">
      <c r="A122" s="132">
        <v>132</v>
      </c>
      <c r="B122" s="132">
        <v>132</v>
      </c>
      <c r="C122" s="125" t="s">
        <v>178</v>
      </c>
      <c r="D122" s="138" t="s">
        <v>1657</v>
      </c>
      <c r="E122" s="137" t="s">
        <v>1624</v>
      </c>
      <c r="F122" s="138">
        <v>5</v>
      </c>
      <c r="G122" s="137" t="s">
        <v>1631</v>
      </c>
      <c r="H122" s="138" t="s">
        <v>1616</v>
      </c>
      <c r="I122" s="139" t="s">
        <v>1611</v>
      </c>
      <c r="J122" s="125" t="s">
        <v>1611</v>
      </c>
      <c r="K122" s="125" t="s">
        <v>1611</v>
      </c>
      <c r="L122" s="125" t="s">
        <v>1611</v>
      </c>
      <c r="M122" s="125" t="s">
        <v>1611</v>
      </c>
    </row>
    <row r="123" spans="1:13" ht="15" customHeight="1" x14ac:dyDescent="0.2">
      <c r="A123" s="132">
        <v>133</v>
      </c>
      <c r="B123" s="132">
        <v>133</v>
      </c>
      <c r="C123" s="125" t="s">
        <v>180</v>
      </c>
      <c r="D123" s="138" t="s">
        <v>1674</v>
      </c>
      <c r="E123" s="137" t="s">
        <v>1673</v>
      </c>
      <c r="F123" s="138">
        <v>20</v>
      </c>
      <c r="G123" s="137" t="s">
        <v>1620</v>
      </c>
      <c r="H123" s="138" t="s">
        <v>1616</v>
      </c>
      <c r="I123" s="139" t="s">
        <v>1611</v>
      </c>
      <c r="J123" s="125" t="s">
        <v>1611</v>
      </c>
      <c r="K123" s="125" t="s">
        <v>1611</v>
      </c>
      <c r="L123" s="125" t="s">
        <v>1611</v>
      </c>
      <c r="M123" s="125" t="s">
        <v>1611</v>
      </c>
    </row>
    <row r="124" spans="1:13" ht="15" customHeight="1" x14ac:dyDescent="0.2">
      <c r="A124" s="132">
        <v>134</v>
      </c>
      <c r="B124" s="132">
        <v>134</v>
      </c>
      <c r="C124" s="125" t="s">
        <v>182</v>
      </c>
      <c r="D124" s="138" t="s">
        <v>1678</v>
      </c>
      <c r="E124" s="137" t="s">
        <v>1627</v>
      </c>
      <c r="F124" s="138">
        <v>15</v>
      </c>
      <c r="G124" s="137" t="s">
        <v>1636</v>
      </c>
      <c r="H124" s="138" t="s">
        <v>1640</v>
      </c>
      <c r="I124" s="139" t="s">
        <v>1668</v>
      </c>
      <c r="J124" s="125" t="s">
        <v>1611</v>
      </c>
      <c r="K124" s="125" t="s">
        <v>1611</v>
      </c>
      <c r="L124" s="125" t="s">
        <v>1611</v>
      </c>
      <c r="M124" s="125" t="s">
        <v>1611</v>
      </c>
    </row>
    <row r="125" spans="1:13" ht="15" customHeight="1" x14ac:dyDescent="0.2">
      <c r="A125" s="132">
        <v>135</v>
      </c>
      <c r="B125" s="132">
        <v>135</v>
      </c>
      <c r="C125" s="125" t="s">
        <v>184</v>
      </c>
      <c r="D125" s="138" t="s">
        <v>1666</v>
      </c>
      <c r="E125" s="137" t="s">
        <v>1627</v>
      </c>
      <c r="F125" s="138">
        <v>5</v>
      </c>
      <c r="G125" s="137" t="s">
        <v>1620</v>
      </c>
      <c r="H125" s="138" t="s">
        <v>1640</v>
      </c>
      <c r="I125" s="139" t="s">
        <v>1668</v>
      </c>
      <c r="J125" s="125" t="s">
        <v>1611</v>
      </c>
      <c r="K125" s="125" t="s">
        <v>1611</v>
      </c>
      <c r="L125" s="125" t="s">
        <v>1611</v>
      </c>
      <c r="M125" s="125" t="s">
        <v>1611</v>
      </c>
    </row>
    <row r="126" spans="1:13" ht="15" customHeight="1" x14ac:dyDescent="0.2">
      <c r="A126" s="132">
        <v>136</v>
      </c>
      <c r="B126" s="132">
        <v>136</v>
      </c>
      <c r="C126" s="125" t="s">
        <v>186</v>
      </c>
      <c r="D126" s="138" t="s">
        <v>1689</v>
      </c>
      <c r="E126" s="137" t="s">
        <v>1638</v>
      </c>
      <c r="F126" s="138">
        <v>10</v>
      </c>
      <c r="G126" s="137" t="s">
        <v>1639</v>
      </c>
      <c r="H126" s="138" t="s">
        <v>1616</v>
      </c>
      <c r="I126" s="139" t="s">
        <v>1641</v>
      </c>
      <c r="J126" s="125" t="s">
        <v>1611</v>
      </c>
      <c r="K126" s="125" t="s">
        <v>1611</v>
      </c>
      <c r="L126" s="125" t="s">
        <v>1611</v>
      </c>
      <c r="M126" s="125" t="s">
        <v>1611</v>
      </c>
    </row>
    <row r="127" spans="1:13" ht="15" customHeight="1" x14ac:dyDescent="0.2">
      <c r="A127" s="132">
        <v>137</v>
      </c>
      <c r="B127" s="132">
        <v>137</v>
      </c>
      <c r="C127" s="125" t="s">
        <v>188</v>
      </c>
      <c r="D127" s="138" t="s">
        <v>1690</v>
      </c>
      <c r="E127" s="137" t="s">
        <v>1624</v>
      </c>
      <c r="F127" s="138">
        <v>20</v>
      </c>
      <c r="G127" s="137" t="s">
        <v>1639</v>
      </c>
      <c r="H127" s="138" t="s">
        <v>1616</v>
      </c>
      <c r="I127" s="139" t="s">
        <v>1641</v>
      </c>
      <c r="J127" s="125" t="s">
        <v>1611</v>
      </c>
      <c r="K127" s="125" t="s">
        <v>1611</v>
      </c>
      <c r="L127" s="125" t="s">
        <v>1611</v>
      </c>
      <c r="M127" s="125" t="s">
        <v>1611</v>
      </c>
    </row>
    <row r="128" spans="1:13" ht="15" customHeight="1" x14ac:dyDescent="0.2">
      <c r="A128" s="126" t="s">
        <v>1612</v>
      </c>
      <c r="B128" s="132"/>
      <c r="C128" s="127" t="s">
        <v>1613</v>
      </c>
      <c r="D128" s="138" t="s">
        <v>1629</v>
      </c>
      <c r="E128" s="137" t="s">
        <v>1638</v>
      </c>
      <c r="F128" s="138">
        <v>0</v>
      </c>
      <c r="G128" s="137" t="s">
        <v>637</v>
      </c>
      <c r="H128" s="138" t="s">
        <v>1616</v>
      </c>
      <c r="I128" s="139"/>
      <c r="J128" s="125" t="s">
        <v>1611</v>
      </c>
      <c r="K128" s="125" t="s">
        <v>1611</v>
      </c>
      <c r="L128" s="125" t="s">
        <v>1611</v>
      </c>
      <c r="M128" s="125" t="s">
        <v>1611</v>
      </c>
    </row>
    <row r="129" spans="1:13" ht="15" customHeight="1" x14ac:dyDescent="0.2">
      <c r="A129" s="132">
        <v>138</v>
      </c>
      <c r="B129" s="132">
        <v>138</v>
      </c>
      <c r="C129" s="125" t="s">
        <v>190</v>
      </c>
      <c r="D129" s="138" t="s">
        <v>1667</v>
      </c>
      <c r="E129" s="137" t="s">
        <v>1673</v>
      </c>
      <c r="F129" s="138">
        <v>5</v>
      </c>
      <c r="G129" s="137" t="s">
        <v>1620</v>
      </c>
      <c r="H129" s="138" t="s">
        <v>1616</v>
      </c>
      <c r="I129" s="139" t="s">
        <v>1611</v>
      </c>
      <c r="J129" s="125" t="s">
        <v>1611</v>
      </c>
      <c r="K129" s="125" t="s">
        <v>1611</v>
      </c>
      <c r="L129" s="125" t="s">
        <v>1611</v>
      </c>
      <c r="M129" s="125" t="s">
        <v>1611</v>
      </c>
    </row>
    <row r="130" spans="1:13" ht="15" customHeight="1" x14ac:dyDescent="0.2">
      <c r="A130" s="132">
        <v>139</v>
      </c>
      <c r="B130" s="136">
        <v>139</v>
      </c>
      <c r="C130" s="125" t="s">
        <v>192</v>
      </c>
      <c r="D130" s="138" t="s">
        <v>1662</v>
      </c>
      <c r="E130" s="137" t="s">
        <v>1691</v>
      </c>
      <c r="F130" s="138">
        <v>20</v>
      </c>
      <c r="G130" s="137" t="s">
        <v>1631</v>
      </c>
      <c r="H130" s="138" t="s">
        <v>1640</v>
      </c>
      <c r="I130" s="139" t="s">
        <v>1611</v>
      </c>
      <c r="J130" s="125" t="s">
        <v>1611</v>
      </c>
      <c r="K130" s="125" t="s">
        <v>1611</v>
      </c>
      <c r="L130" s="125" t="s">
        <v>1611</v>
      </c>
      <c r="M130" s="125" t="s">
        <v>1611</v>
      </c>
    </row>
    <row r="131" spans="1:13" ht="15" customHeight="1" x14ac:dyDescent="0.2">
      <c r="A131" s="132">
        <v>140</v>
      </c>
      <c r="B131" s="132">
        <v>140</v>
      </c>
      <c r="C131" s="125" t="s">
        <v>194</v>
      </c>
      <c r="D131" s="138" t="s">
        <v>1674</v>
      </c>
      <c r="E131" s="137" t="s">
        <v>1659</v>
      </c>
      <c r="F131" s="138">
        <v>20</v>
      </c>
      <c r="G131" s="137" t="s">
        <v>1636</v>
      </c>
      <c r="H131" s="138" t="s">
        <v>1640</v>
      </c>
      <c r="I131" s="139" t="s">
        <v>1611</v>
      </c>
      <c r="J131" s="125" t="s">
        <v>1611</v>
      </c>
      <c r="K131" s="125" t="s">
        <v>1611</v>
      </c>
      <c r="L131" s="125" t="s">
        <v>1611</v>
      </c>
      <c r="M131" s="125" t="s">
        <v>1611</v>
      </c>
    </row>
    <row r="132" spans="1:13" ht="15" customHeight="1" x14ac:dyDescent="0.2">
      <c r="A132" s="132">
        <v>141</v>
      </c>
      <c r="B132" s="132">
        <v>141</v>
      </c>
      <c r="C132" s="125" t="s">
        <v>196</v>
      </c>
      <c r="D132" s="138" t="s">
        <v>1623</v>
      </c>
      <c r="E132" s="137" t="s">
        <v>1644</v>
      </c>
      <c r="F132" s="138">
        <v>20</v>
      </c>
      <c r="G132" s="137" t="s">
        <v>1639</v>
      </c>
      <c r="H132" s="138" t="s">
        <v>1616</v>
      </c>
      <c r="I132" s="139" t="s">
        <v>1641</v>
      </c>
      <c r="J132" s="125" t="s">
        <v>1611</v>
      </c>
      <c r="K132" s="125" t="s">
        <v>1611</v>
      </c>
      <c r="L132" s="125" t="s">
        <v>1611</v>
      </c>
      <c r="M132" s="125" t="s">
        <v>1611</v>
      </c>
    </row>
    <row r="133" spans="1:13" ht="15" customHeight="1" x14ac:dyDescent="0.2">
      <c r="A133" s="132">
        <v>142</v>
      </c>
      <c r="B133" s="132">
        <v>142</v>
      </c>
      <c r="C133" s="125" t="s">
        <v>198</v>
      </c>
      <c r="D133" s="138" t="s">
        <v>1665</v>
      </c>
      <c r="E133" s="137" t="s">
        <v>1644</v>
      </c>
      <c r="F133" s="138">
        <v>20</v>
      </c>
      <c r="G133" s="137" t="s">
        <v>1639</v>
      </c>
      <c r="H133" s="138" t="s">
        <v>1616</v>
      </c>
      <c r="I133" s="139" t="s">
        <v>1641</v>
      </c>
      <c r="J133" s="125" t="s">
        <v>1611</v>
      </c>
      <c r="K133" s="125" t="s">
        <v>1611</v>
      </c>
      <c r="L133" s="125" t="s">
        <v>1611</v>
      </c>
      <c r="M133" s="125" t="s">
        <v>1611</v>
      </c>
    </row>
    <row r="134" spans="1:13" ht="15" customHeight="1" x14ac:dyDescent="0.2">
      <c r="A134" s="132">
        <v>143</v>
      </c>
      <c r="B134" s="132">
        <v>143</v>
      </c>
      <c r="C134" s="125" t="s">
        <v>199</v>
      </c>
      <c r="D134" s="138" t="s">
        <v>1652</v>
      </c>
      <c r="E134" s="137" t="s">
        <v>1643</v>
      </c>
      <c r="F134" s="138">
        <v>30</v>
      </c>
      <c r="G134" s="137" t="s">
        <v>636</v>
      </c>
      <c r="H134" s="138" t="s">
        <v>1640</v>
      </c>
      <c r="I134" s="139" t="s">
        <v>1611</v>
      </c>
      <c r="J134" s="125" t="s">
        <v>1611</v>
      </c>
      <c r="K134" s="125" t="s">
        <v>1611</v>
      </c>
      <c r="L134" s="125" t="s">
        <v>1611</v>
      </c>
      <c r="M134" s="125" t="s">
        <v>1611</v>
      </c>
    </row>
    <row r="135" spans="1:13" ht="15" customHeight="1" x14ac:dyDescent="0.2">
      <c r="A135" s="132">
        <v>144</v>
      </c>
      <c r="B135" s="132">
        <v>144</v>
      </c>
      <c r="C135" s="125" t="s">
        <v>202</v>
      </c>
      <c r="D135" s="138" t="s">
        <v>1645</v>
      </c>
      <c r="E135" s="137" t="s">
        <v>1655</v>
      </c>
      <c r="F135" s="138">
        <v>30</v>
      </c>
      <c r="G135" s="137" t="s">
        <v>1633</v>
      </c>
      <c r="H135" s="138" t="s">
        <v>1640</v>
      </c>
      <c r="I135" s="139" t="s">
        <v>1672</v>
      </c>
      <c r="J135" s="125" t="s">
        <v>1611</v>
      </c>
      <c r="K135" s="125" t="s">
        <v>1611</v>
      </c>
      <c r="L135" s="125" t="s">
        <v>1611</v>
      </c>
      <c r="M135" s="125" t="s">
        <v>1611</v>
      </c>
    </row>
    <row r="136" spans="1:13" ht="15" customHeight="1" x14ac:dyDescent="0.2">
      <c r="A136" s="132">
        <v>145</v>
      </c>
      <c r="B136" s="132">
        <v>145</v>
      </c>
      <c r="C136" s="125" t="s">
        <v>204</v>
      </c>
      <c r="D136" s="138" t="s">
        <v>1645</v>
      </c>
      <c r="E136" s="137" t="s">
        <v>1655</v>
      </c>
      <c r="F136" s="138">
        <v>0</v>
      </c>
      <c r="G136" s="137" t="s">
        <v>1633</v>
      </c>
      <c r="H136" s="138" t="s">
        <v>1640</v>
      </c>
      <c r="I136" s="139" t="s">
        <v>1672</v>
      </c>
      <c r="J136" s="125" t="s">
        <v>1611</v>
      </c>
      <c r="K136" s="125" t="s">
        <v>1611</v>
      </c>
      <c r="L136" s="125" t="s">
        <v>1611</v>
      </c>
      <c r="M136" s="125" t="s">
        <v>1611</v>
      </c>
    </row>
    <row r="137" spans="1:13" ht="15" customHeight="1" x14ac:dyDescent="0.2">
      <c r="A137" s="132">
        <v>146</v>
      </c>
      <c r="B137" s="132">
        <v>146</v>
      </c>
      <c r="C137" s="125" t="s">
        <v>206</v>
      </c>
      <c r="D137" s="138" t="s">
        <v>1662</v>
      </c>
      <c r="E137" s="137" t="s">
        <v>1629</v>
      </c>
      <c r="F137" s="138">
        <v>15</v>
      </c>
      <c r="G137" s="137" t="s">
        <v>1636</v>
      </c>
      <c r="H137" s="138" t="s">
        <v>1616</v>
      </c>
      <c r="I137" s="139" t="s">
        <v>1611</v>
      </c>
      <c r="J137" s="125" t="s">
        <v>1611</v>
      </c>
      <c r="K137" s="125" t="s">
        <v>1611</v>
      </c>
      <c r="L137" s="125" t="s">
        <v>1611</v>
      </c>
      <c r="M137" s="125" t="s">
        <v>1611</v>
      </c>
    </row>
    <row r="138" spans="1:13" ht="15" customHeight="1" x14ac:dyDescent="0.2">
      <c r="A138" s="132">
        <v>147</v>
      </c>
      <c r="B138" s="132">
        <v>147</v>
      </c>
      <c r="C138" s="125" t="s">
        <v>208</v>
      </c>
      <c r="D138" s="138" t="s">
        <v>1674</v>
      </c>
      <c r="E138" s="137" t="s">
        <v>1630</v>
      </c>
      <c r="F138" s="138">
        <v>20</v>
      </c>
      <c r="G138" s="137" t="s">
        <v>1633</v>
      </c>
      <c r="H138" s="138" t="s">
        <v>1640</v>
      </c>
      <c r="I138" s="139" t="s">
        <v>1611</v>
      </c>
      <c r="J138" s="125" t="s">
        <v>1611</v>
      </c>
      <c r="K138" s="125" t="s">
        <v>1611</v>
      </c>
      <c r="L138" s="125" t="s">
        <v>1611</v>
      </c>
      <c r="M138" s="125" t="s">
        <v>1611</v>
      </c>
    </row>
    <row r="139" spans="1:13" ht="15" customHeight="1" x14ac:dyDescent="0.2">
      <c r="A139" s="132">
        <v>148</v>
      </c>
      <c r="B139" s="132">
        <v>148</v>
      </c>
      <c r="C139" s="125" t="s">
        <v>210</v>
      </c>
      <c r="D139" s="138" t="s">
        <v>1623</v>
      </c>
      <c r="E139" s="137" t="s">
        <v>1627</v>
      </c>
      <c r="F139" s="138">
        <v>5</v>
      </c>
      <c r="G139" s="137" t="s">
        <v>1633</v>
      </c>
      <c r="H139" s="138" t="s">
        <v>1640</v>
      </c>
      <c r="I139" s="139" t="s">
        <v>1611</v>
      </c>
      <c r="J139" s="125" t="s">
        <v>1611</v>
      </c>
      <c r="K139" s="125" t="s">
        <v>1611</v>
      </c>
      <c r="L139" s="125" t="s">
        <v>1611</v>
      </c>
      <c r="M139" s="125" t="s">
        <v>1611</v>
      </c>
    </row>
    <row r="140" spans="1:13" ht="15" customHeight="1" x14ac:dyDescent="0.2">
      <c r="A140" s="132">
        <v>149</v>
      </c>
      <c r="B140" s="132">
        <v>149</v>
      </c>
      <c r="C140" s="125" t="s">
        <v>211</v>
      </c>
      <c r="D140" s="138" t="s">
        <v>1678</v>
      </c>
      <c r="E140" s="137" t="s">
        <v>1680</v>
      </c>
      <c r="F140" s="138">
        <v>20</v>
      </c>
      <c r="G140" s="137" t="s">
        <v>1639</v>
      </c>
      <c r="H140" s="138" t="s">
        <v>1616</v>
      </c>
      <c r="I140" s="139" t="s">
        <v>1641</v>
      </c>
      <c r="J140" s="125" t="s">
        <v>1611</v>
      </c>
      <c r="K140" s="125" t="s">
        <v>1611</v>
      </c>
      <c r="L140" s="125" t="s">
        <v>1611</v>
      </c>
      <c r="M140" s="125" t="s">
        <v>1611</v>
      </c>
    </row>
    <row r="141" spans="1:13" ht="15" customHeight="1" x14ac:dyDescent="0.2">
      <c r="A141" s="136">
        <v>156</v>
      </c>
      <c r="B141" s="132">
        <v>156</v>
      </c>
      <c r="C141" s="125" t="s">
        <v>213</v>
      </c>
      <c r="D141" s="138" t="s">
        <v>1635</v>
      </c>
      <c r="E141" s="137" t="s">
        <v>1630</v>
      </c>
      <c r="F141" s="138">
        <v>20</v>
      </c>
      <c r="G141" s="137" t="s">
        <v>1633</v>
      </c>
      <c r="H141" s="138" t="s">
        <v>1640</v>
      </c>
      <c r="I141" s="139" t="s">
        <v>1611</v>
      </c>
      <c r="J141" s="125" t="s">
        <v>1611</v>
      </c>
      <c r="K141" s="125" t="s">
        <v>1611</v>
      </c>
      <c r="L141" s="125" t="s">
        <v>1611</v>
      </c>
      <c r="M141" s="125" t="s">
        <v>1611</v>
      </c>
    </row>
    <row r="142" spans="1:13" ht="15" customHeight="1" x14ac:dyDescent="0.2">
      <c r="A142" s="132">
        <v>157</v>
      </c>
      <c r="B142" s="132">
        <v>157</v>
      </c>
      <c r="C142" s="125" t="s">
        <v>215</v>
      </c>
      <c r="D142" s="138" t="s">
        <v>1618</v>
      </c>
      <c r="E142" s="137" t="s">
        <v>1661</v>
      </c>
      <c r="F142" s="138">
        <v>20</v>
      </c>
      <c r="G142" s="137" t="s">
        <v>1631</v>
      </c>
      <c r="H142" s="138" t="s">
        <v>1640</v>
      </c>
      <c r="I142" s="139" t="s">
        <v>1611</v>
      </c>
      <c r="J142" s="125" t="s">
        <v>1611</v>
      </c>
      <c r="K142" s="125" t="s">
        <v>1611</v>
      </c>
      <c r="L142" s="125" t="s">
        <v>1611</v>
      </c>
      <c r="M142" s="125" t="s">
        <v>1611</v>
      </c>
    </row>
    <row r="143" spans="1:13" ht="15" customHeight="1" x14ac:dyDescent="0.2">
      <c r="A143" s="132">
        <v>158</v>
      </c>
      <c r="B143" s="132">
        <v>158</v>
      </c>
      <c r="C143" s="125" t="s">
        <v>217</v>
      </c>
      <c r="D143" s="138" t="s">
        <v>1667</v>
      </c>
      <c r="E143" s="137" t="s">
        <v>1624</v>
      </c>
      <c r="F143" s="138">
        <v>10</v>
      </c>
      <c r="G143" s="137" t="s">
        <v>1620</v>
      </c>
      <c r="H143" s="138" t="s">
        <v>1616</v>
      </c>
      <c r="I143" s="139" t="s">
        <v>1611</v>
      </c>
      <c r="J143" s="125" t="s">
        <v>1611</v>
      </c>
      <c r="K143" s="125" t="s">
        <v>1611</v>
      </c>
      <c r="L143" s="125" t="s">
        <v>1611</v>
      </c>
      <c r="M143" s="125" t="s">
        <v>1611</v>
      </c>
    </row>
    <row r="144" spans="1:13" ht="15" customHeight="1" x14ac:dyDescent="0.2">
      <c r="A144" s="132">
        <v>159</v>
      </c>
      <c r="B144" s="132">
        <v>159</v>
      </c>
      <c r="C144" s="125" t="s">
        <v>219</v>
      </c>
      <c r="D144" s="138" t="s">
        <v>1665</v>
      </c>
      <c r="E144" s="137" t="s">
        <v>1638</v>
      </c>
      <c r="F144" s="138">
        <v>5</v>
      </c>
      <c r="G144" s="137" t="s">
        <v>637</v>
      </c>
      <c r="H144" s="138" t="s">
        <v>1616</v>
      </c>
      <c r="I144" s="139" t="s">
        <v>1611</v>
      </c>
      <c r="J144" s="125" t="s">
        <v>1611</v>
      </c>
      <c r="K144" s="125" t="s">
        <v>1611</v>
      </c>
      <c r="L144" s="125" t="s">
        <v>1611</v>
      </c>
      <c r="M144" s="125" t="s">
        <v>1611</v>
      </c>
    </row>
    <row r="145" spans="1:13" ht="15" customHeight="1" x14ac:dyDescent="0.2">
      <c r="A145" s="132">
        <v>160</v>
      </c>
      <c r="B145" s="132">
        <v>160</v>
      </c>
      <c r="C145" s="125" t="s">
        <v>221</v>
      </c>
      <c r="D145" s="138" t="s">
        <v>1626</v>
      </c>
      <c r="E145" s="137" t="s">
        <v>1627</v>
      </c>
      <c r="F145" s="138">
        <v>5</v>
      </c>
      <c r="G145" s="137" t="s">
        <v>1620</v>
      </c>
      <c r="H145" s="138" t="s">
        <v>1616</v>
      </c>
      <c r="I145" s="139" t="s">
        <v>1611</v>
      </c>
      <c r="J145" s="125" t="s">
        <v>1611</v>
      </c>
      <c r="K145" s="125" t="s">
        <v>1611</v>
      </c>
      <c r="L145" s="125" t="s">
        <v>1611</v>
      </c>
      <c r="M145" s="125" t="s">
        <v>1611</v>
      </c>
    </row>
    <row r="146" spans="1:13" ht="15" customHeight="1" x14ac:dyDescent="0.2">
      <c r="A146" s="132">
        <v>161</v>
      </c>
      <c r="B146" s="132">
        <v>161</v>
      </c>
      <c r="C146" s="125" t="s">
        <v>223</v>
      </c>
      <c r="D146" s="138" t="s">
        <v>1678</v>
      </c>
      <c r="E146" s="137" t="s">
        <v>1659</v>
      </c>
      <c r="F146" s="138">
        <v>10</v>
      </c>
      <c r="G146" s="137" t="s">
        <v>1639</v>
      </c>
      <c r="H146" s="138" t="s">
        <v>1616</v>
      </c>
      <c r="I146" s="139" t="s">
        <v>1641</v>
      </c>
      <c r="J146" s="125" t="s">
        <v>1611</v>
      </c>
      <c r="K146" s="125" t="s">
        <v>1611</v>
      </c>
      <c r="L146" s="125" t="s">
        <v>1611</v>
      </c>
      <c r="M146" s="125" t="s">
        <v>1611</v>
      </c>
    </row>
    <row r="147" spans="1:13" ht="15" customHeight="1" x14ac:dyDescent="0.2">
      <c r="A147" s="132">
        <v>162</v>
      </c>
      <c r="B147" s="132">
        <v>162</v>
      </c>
      <c r="C147" s="125" t="s">
        <v>225</v>
      </c>
      <c r="D147" s="138" t="s">
        <v>1623</v>
      </c>
      <c r="E147" s="137" t="s">
        <v>1624</v>
      </c>
      <c r="F147" s="138">
        <v>10</v>
      </c>
      <c r="G147" s="137" t="s">
        <v>1631</v>
      </c>
      <c r="H147" s="138" t="s">
        <v>1640</v>
      </c>
      <c r="I147" s="139" t="s">
        <v>1611</v>
      </c>
      <c r="J147" s="125" t="s">
        <v>1611</v>
      </c>
      <c r="K147" s="125" t="s">
        <v>1611</v>
      </c>
      <c r="L147" s="125" t="s">
        <v>1611</v>
      </c>
      <c r="M147" s="125" t="s">
        <v>1611</v>
      </c>
    </row>
    <row r="148" spans="1:13" ht="15" customHeight="1" x14ac:dyDescent="0.2">
      <c r="A148" s="132">
        <v>163</v>
      </c>
      <c r="B148" s="132">
        <v>163</v>
      </c>
      <c r="C148" s="125" t="s">
        <v>228</v>
      </c>
      <c r="D148" s="138" t="s">
        <v>1629</v>
      </c>
      <c r="E148" s="137" t="s">
        <v>1615</v>
      </c>
      <c r="F148" s="138">
        <v>20</v>
      </c>
      <c r="G148" s="137" t="s">
        <v>1620</v>
      </c>
      <c r="H148" s="138" t="s">
        <v>1616</v>
      </c>
      <c r="I148" s="139" t="s">
        <v>1611</v>
      </c>
      <c r="J148" s="125" t="s">
        <v>1611</v>
      </c>
      <c r="K148" s="125" t="s">
        <v>1611</v>
      </c>
      <c r="L148" s="125" t="s">
        <v>1611</v>
      </c>
      <c r="M148" s="125" t="s">
        <v>1611</v>
      </c>
    </row>
    <row r="149" spans="1:13" ht="15" customHeight="1" x14ac:dyDescent="0.2">
      <c r="A149" s="132">
        <v>164</v>
      </c>
      <c r="B149" s="132">
        <v>164</v>
      </c>
      <c r="C149" s="125" t="s">
        <v>231</v>
      </c>
      <c r="D149" s="138" t="s">
        <v>1657</v>
      </c>
      <c r="E149" s="137" t="s">
        <v>1615</v>
      </c>
      <c r="F149" s="138">
        <v>5</v>
      </c>
      <c r="G149" s="137" t="s">
        <v>1639</v>
      </c>
      <c r="H149" s="138" t="s">
        <v>1616</v>
      </c>
      <c r="I149" s="139" t="s">
        <v>1641</v>
      </c>
      <c r="J149" s="125" t="s">
        <v>1611</v>
      </c>
      <c r="K149" s="125" t="s">
        <v>1611</v>
      </c>
      <c r="L149" s="125" t="s">
        <v>1611</v>
      </c>
      <c r="M149" s="125" t="s">
        <v>1611</v>
      </c>
    </row>
    <row r="150" spans="1:13" ht="15" customHeight="1" x14ac:dyDescent="0.2">
      <c r="A150" s="132">
        <v>165</v>
      </c>
      <c r="B150" s="132">
        <v>165</v>
      </c>
      <c r="C150" s="125" t="s">
        <v>233</v>
      </c>
      <c r="D150" s="138" t="s">
        <v>1667</v>
      </c>
      <c r="E150" s="137" t="s">
        <v>1615</v>
      </c>
      <c r="F150" s="138">
        <v>5</v>
      </c>
      <c r="G150" s="137" t="s">
        <v>1636</v>
      </c>
      <c r="H150" s="138" t="s">
        <v>1640</v>
      </c>
      <c r="I150" s="139" t="s">
        <v>1611</v>
      </c>
      <c r="J150" s="125" t="s">
        <v>1611</v>
      </c>
      <c r="K150" s="125" t="s">
        <v>1611</v>
      </c>
      <c r="L150" s="125" t="s">
        <v>1611</v>
      </c>
      <c r="M150" s="125" t="s">
        <v>1611</v>
      </c>
    </row>
    <row r="151" spans="1:13" ht="15" customHeight="1" x14ac:dyDescent="0.2">
      <c r="A151" s="132">
        <v>166</v>
      </c>
      <c r="B151" s="132">
        <v>166</v>
      </c>
      <c r="C151" s="125" t="s">
        <v>235</v>
      </c>
      <c r="D151" s="138" t="s">
        <v>1657</v>
      </c>
      <c r="E151" s="137" t="s">
        <v>1615</v>
      </c>
      <c r="F151" s="138">
        <v>0</v>
      </c>
      <c r="G151" s="137" t="s">
        <v>1639</v>
      </c>
      <c r="H151" s="138" t="s">
        <v>1616</v>
      </c>
      <c r="I151" s="139" t="s">
        <v>1641</v>
      </c>
      <c r="J151" s="125" t="s">
        <v>1611</v>
      </c>
      <c r="K151" s="125" t="s">
        <v>1611</v>
      </c>
      <c r="L151" s="125" t="s">
        <v>1611</v>
      </c>
      <c r="M151" s="125" t="s">
        <v>1611</v>
      </c>
    </row>
    <row r="152" spans="1:13" ht="15" customHeight="1" x14ac:dyDescent="0.2">
      <c r="A152" s="132">
        <v>167</v>
      </c>
      <c r="B152" s="132">
        <v>167</v>
      </c>
      <c r="C152" s="125" t="s">
        <v>237</v>
      </c>
      <c r="D152" s="138" t="s">
        <v>1666</v>
      </c>
      <c r="E152" s="137" t="s">
        <v>1615</v>
      </c>
      <c r="F152" s="138">
        <v>5</v>
      </c>
      <c r="G152" s="137" t="s">
        <v>1633</v>
      </c>
      <c r="H152" s="138" t="s">
        <v>1640</v>
      </c>
      <c r="I152" s="139" t="s">
        <v>1611</v>
      </c>
      <c r="J152" s="125" t="s">
        <v>1611</v>
      </c>
      <c r="K152" s="125" t="s">
        <v>1611</v>
      </c>
      <c r="L152" s="125" t="s">
        <v>1611</v>
      </c>
      <c r="M152" s="125" t="s">
        <v>1611</v>
      </c>
    </row>
    <row r="153" spans="1:13" ht="15" customHeight="1" x14ac:dyDescent="0.2">
      <c r="A153" s="132">
        <v>168</v>
      </c>
      <c r="B153" s="132">
        <v>168</v>
      </c>
      <c r="C153" s="125" t="s">
        <v>239</v>
      </c>
      <c r="D153" s="138" t="s">
        <v>1665</v>
      </c>
      <c r="E153" s="137" t="s">
        <v>1630</v>
      </c>
      <c r="F153" s="138">
        <v>20</v>
      </c>
      <c r="G153" s="137" t="s">
        <v>1639</v>
      </c>
      <c r="H153" s="138" t="s">
        <v>1616</v>
      </c>
      <c r="I153" s="139" t="s">
        <v>1641</v>
      </c>
      <c r="J153" s="125" t="s">
        <v>1611</v>
      </c>
      <c r="K153" s="125" t="s">
        <v>1611</v>
      </c>
      <c r="L153" s="125" t="s">
        <v>1611</v>
      </c>
      <c r="M153" s="125" t="s">
        <v>1611</v>
      </c>
    </row>
    <row r="154" spans="1:13" ht="15" customHeight="1" x14ac:dyDescent="0.2">
      <c r="A154" s="132">
        <v>169</v>
      </c>
      <c r="B154" s="132">
        <v>169</v>
      </c>
      <c r="C154" s="125" t="s">
        <v>240</v>
      </c>
      <c r="D154" s="138" t="s">
        <v>1623</v>
      </c>
      <c r="E154" s="137" t="s">
        <v>1627</v>
      </c>
      <c r="F154" s="138">
        <v>5</v>
      </c>
      <c r="G154" s="137" t="s">
        <v>1631</v>
      </c>
      <c r="H154" s="138" t="s">
        <v>1640</v>
      </c>
      <c r="I154" s="139" t="s">
        <v>1611</v>
      </c>
      <c r="J154" s="125" t="s">
        <v>1611</v>
      </c>
      <c r="K154" s="125" t="s">
        <v>1611</v>
      </c>
      <c r="L154" s="125" t="s">
        <v>1611</v>
      </c>
      <c r="M154" s="125" t="s">
        <v>1611</v>
      </c>
    </row>
    <row r="155" spans="1:13" ht="15" customHeight="1" x14ac:dyDescent="0.2">
      <c r="A155" s="132">
        <v>170</v>
      </c>
      <c r="B155" s="132">
        <v>170</v>
      </c>
      <c r="C155" s="125" t="s">
        <v>242</v>
      </c>
      <c r="D155" s="138" t="s">
        <v>1665</v>
      </c>
      <c r="E155" s="137" t="s">
        <v>1624</v>
      </c>
      <c r="F155" s="138">
        <v>5</v>
      </c>
      <c r="G155" s="137" t="s">
        <v>1639</v>
      </c>
      <c r="H155" s="138" t="s">
        <v>1616</v>
      </c>
      <c r="I155" s="139" t="s">
        <v>1611</v>
      </c>
      <c r="J155" s="125" t="s">
        <v>1611</v>
      </c>
      <c r="K155" s="125" t="s">
        <v>1611</v>
      </c>
      <c r="L155" s="125" t="s">
        <v>1611</v>
      </c>
      <c r="M155" s="125" t="s">
        <v>1611</v>
      </c>
    </row>
    <row r="156" spans="1:13" ht="15" customHeight="1" x14ac:dyDescent="0.2">
      <c r="A156" s="132">
        <v>171</v>
      </c>
      <c r="B156" s="132">
        <v>171</v>
      </c>
      <c r="C156" s="125" t="s">
        <v>243</v>
      </c>
      <c r="D156" s="138" t="s">
        <v>1678</v>
      </c>
      <c r="E156" s="137" t="s">
        <v>1627</v>
      </c>
      <c r="F156" s="138">
        <v>5</v>
      </c>
      <c r="G156" s="137" t="s">
        <v>1636</v>
      </c>
      <c r="H156" s="138" t="s">
        <v>1640</v>
      </c>
      <c r="I156" s="139" t="s">
        <v>1611</v>
      </c>
      <c r="J156" s="125" t="s">
        <v>1611</v>
      </c>
      <c r="K156" s="125" t="s">
        <v>1611</v>
      </c>
      <c r="L156" s="125" t="s">
        <v>1611</v>
      </c>
      <c r="M156" s="125" t="s">
        <v>1611</v>
      </c>
    </row>
    <row r="157" spans="1:13" ht="15" customHeight="1" x14ac:dyDescent="0.2">
      <c r="A157" s="132">
        <v>172</v>
      </c>
      <c r="B157" s="132">
        <v>172</v>
      </c>
      <c r="C157" s="125" t="s">
        <v>245</v>
      </c>
      <c r="D157" s="138" t="s">
        <v>1665</v>
      </c>
      <c r="E157" s="137" t="s">
        <v>1624</v>
      </c>
      <c r="F157" s="138">
        <v>30</v>
      </c>
      <c r="G157" s="137" t="s">
        <v>637</v>
      </c>
      <c r="H157" s="138" t="s">
        <v>1616</v>
      </c>
      <c r="I157" s="139" t="s">
        <v>1641</v>
      </c>
      <c r="J157" s="125" t="s">
        <v>1611</v>
      </c>
      <c r="K157" s="125" t="s">
        <v>1611</v>
      </c>
      <c r="L157" s="125" t="s">
        <v>1611</v>
      </c>
      <c r="M157" s="125" t="s">
        <v>1611</v>
      </c>
    </row>
    <row r="158" spans="1:13" ht="15" customHeight="1" x14ac:dyDescent="0.2">
      <c r="A158" s="132">
        <v>173</v>
      </c>
      <c r="B158" s="132">
        <v>173</v>
      </c>
      <c r="C158" s="125" t="s">
        <v>246</v>
      </c>
      <c r="D158" s="138" t="s">
        <v>1666</v>
      </c>
      <c r="E158" s="137" t="s">
        <v>1615</v>
      </c>
      <c r="F158" s="138">
        <v>20</v>
      </c>
      <c r="G158" s="137" t="s">
        <v>1620</v>
      </c>
      <c r="H158" s="138" t="s">
        <v>1640</v>
      </c>
      <c r="I158" s="139" t="s">
        <v>1611</v>
      </c>
      <c r="J158" s="125" t="s">
        <v>1611</v>
      </c>
      <c r="K158" s="125" t="s">
        <v>1611</v>
      </c>
      <c r="L158" s="125" t="s">
        <v>1611</v>
      </c>
      <c r="M158" s="125" t="s">
        <v>1611</v>
      </c>
    </row>
    <row r="159" spans="1:13" ht="15" customHeight="1" x14ac:dyDescent="0.2">
      <c r="A159" s="132">
        <v>174</v>
      </c>
      <c r="B159" s="132">
        <v>174</v>
      </c>
      <c r="C159" s="125" t="s">
        <v>247</v>
      </c>
      <c r="D159" s="138" t="s">
        <v>1674</v>
      </c>
      <c r="E159" s="137" t="s">
        <v>1624</v>
      </c>
      <c r="F159" s="138">
        <v>30</v>
      </c>
      <c r="G159" s="137" t="s">
        <v>1620</v>
      </c>
      <c r="H159" s="138" t="s">
        <v>1640</v>
      </c>
      <c r="I159" s="139" t="s">
        <v>1611</v>
      </c>
      <c r="J159" s="125" t="s">
        <v>1611</v>
      </c>
      <c r="K159" s="125" t="s">
        <v>1611</v>
      </c>
      <c r="L159" s="125" t="s">
        <v>1611</v>
      </c>
      <c r="M159" s="125" t="s">
        <v>1611</v>
      </c>
    </row>
    <row r="160" spans="1:13" ht="15" customHeight="1" x14ac:dyDescent="0.2">
      <c r="A160" s="132">
        <v>175</v>
      </c>
      <c r="B160" s="132">
        <v>175</v>
      </c>
      <c r="C160" s="125" t="s">
        <v>249</v>
      </c>
      <c r="D160" s="138" t="s">
        <v>1667</v>
      </c>
      <c r="E160" s="137" t="s">
        <v>1627</v>
      </c>
      <c r="F160" s="138">
        <v>5</v>
      </c>
      <c r="G160" s="137" t="s">
        <v>1633</v>
      </c>
      <c r="H160" s="138" t="s">
        <v>1616</v>
      </c>
      <c r="I160" s="139" t="s">
        <v>1611</v>
      </c>
      <c r="J160" s="125" t="s">
        <v>1611</v>
      </c>
      <c r="K160" s="125" t="s">
        <v>1611</v>
      </c>
      <c r="L160" s="125" t="s">
        <v>1611</v>
      </c>
      <c r="M160" s="125" t="s">
        <v>1611</v>
      </c>
    </row>
    <row r="161" spans="1:13" ht="15" customHeight="1" x14ac:dyDescent="0.2">
      <c r="A161" s="132">
        <v>176</v>
      </c>
      <c r="B161" s="126">
        <v>176</v>
      </c>
      <c r="C161" s="125" t="s">
        <v>251</v>
      </c>
      <c r="D161" s="138" t="s">
        <v>1626</v>
      </c>
      <c r="E161" s="137" t="s">
        <v>1638</v>
      </c>
      <c r="F161" s="138">
        <v>5</v>
      </c>
      <c r="G161" s="137" t="s">
        <v>1639</v>
      </c>
      <c r="H161" s="138" t="s">
        <v>1616</v>
      </c>
      <c r="I161" s="139" t="s">
        <v>1641</v>
      </c>
      <c r="J161" s="125" t="s">
        <v>1611</v>
      </c>
      <c r="K161" s="125" t="s">
        <v>1611</v>
      </c>
      <c r="L161" s="125" t="s">
        <v>1611</v>
      </c>
      <c r="M161" s="125" t="s">
        <v>1611</v>
      </c>
    </row>
    <row r="162" spans="1:13" ht="15" customHeight="1" x14ac:dyDescent="0.2">
      <c r="A162" s="132">
        <v>177</v>
      </c>
      <c r="B162" s="132">
        <v>177</v>
      </c>
      <c r="C162" s="125" t="s">
        <v>252</v>
      </c>
      <c r="D162" s="138" t="s">
        <v>1618</v>
      </c>
      <c r="E162" s="137" t="s">
        <v>1630</v>
      </c>
      <c r="F162" s="138">
        <v>25</v>
      </c>
      <c r="G162" s="137" t="s">
        <v>1620</v>
      </c>
      <c r="H162" s="138" t="s">
        <v>1640</v>
      </c>
      <c r="I162" s="139" t="s">
        <v>1611</v>
      </c>
      <c r="J162" s="125" t="s">
        <v>1611</v>
      </c>
      <c r="K162" s="125" t="s">
        <v>1611</v>
      </c>
      <c r="L162" s="125" t="s">
        <v>1611</v>
      </c>
      <c r="M162" s="125" t="s">
        <v>1611</v>
      </c>
    </row>
    <row r="163" spans="1:13" ht="15" customHeight="1" x14ac:dyDescent="0.2">
      <c r="A163" s="132">
        <v>178</v>
      </c>
      <c r="B163" s="132">
        <v>178</v>
      </c>
      <c r="C163" s="134" t="s">
        <v>254</v>
      </c>
      <c r="D163" s="138" t="s">
        <v>1662</v>
      </c>
      <c r="E163" s="137" t="s">
        <v>1619</v>
      </c>
      <c r="F163" s="138">
        <v>5</v>
      </c>
      <c r="G163" s="137" t="s">
        <v>1692</v>
      </c>
      <c r="H163" s="138" t="s">
        <v>1640</v>
      </c>
      <c r="I163" s="139" t="s">
        <v>1611</v>
      </c>
      <c r="J163" s="125" t="s">
        <v>1611</v>
      </c>
      <c r="K163" s="125" t="s">
        <v>1611</v>
      </c>
      <c r="L163" s="125" t="s">
        <v>1611</v>
      </c>
      <c r="M163" s="125" t="s">
        <v>1611</v>
      </c>
    </row>
    <row r="164" spans="1:13" ht="15" customHeight="1" x14ac:dyDescent="0.2">
      <c r="A164" s="132">
        <v>179</v>
      </c>
      <c r="B164" s="132">
        <v>179</v>
      </c>
      <c r="C164" s="134" t="s">
        <v>256</v>
      </c>
      <c r="D164" s="138" t="s">
        <v>1669</v>
      </c>
      <c r="E164" s="137" t="s">
        <v>1630</v>
      </c>
      <c r="F164" s="138">
        <v>30</v>
      </c>
      <c r="G164" s="137" t="s">
        <v>1647</v>
      </c>
      <c r="H164" s="138" t="s">
        <v>1616</v>
      </c>
      <c r="I164" s="139" t="s">
        <v>1611</v>
      </c>
      <c r="J164" s="125" t="s">
        <v>1611</v>
      </c>
      <c r="K164" s="125" t="s">
        <v>1611</v>
      </c>
      <c r="L164" s="125" t="s">
        <v>1611</v>
      </c>
      <c r="M164" s="125" t="s">
        <v>1611</v>
      </c>
    </row>
    <row r="165" spans="1:13" ht="15" customHeight="1" x14ac:dyDescent="0.2">
      <c r="A165" s="132">
        <v>180</v>
      </c>
      <c r="B165" s="132">
        <v>180</v>
      </c>
      <c r="C165" s="134" t="s">
        <v>258</v>
      </c>
      <c r="D165" s="138" t="s">
        <v>1678</v>
      </c>
      <c r="E165" s="137" t="s">
        <v>1627</v>
      </c>
      <c r="F165" s="138">
        <v>15</v>
      </c>
      <c r="G165" s="137" t="s">
        <v>1647</v>
      </c>
      <c r="H165" s="138" t="s">
        <v>1616</v>
      </c>
      <c r="I165" s="139" t="s">
        <v>1611</v>
      </c>
      <c r="J165" s="125" t="s">
        <v>1611</v>
      </c>
      <c r="K165" s="125" t="s">
        <v>1611</v>
      </c>
      <c r="L165" s="125" t="s">
        <v>1611</v>
      </c>
      <c r="M165" s="125" t="s">
        <v>1611</v>
      </c>
    </row>
    <row r="166" spans="1:13" ht="15" customHeight="1" x14ac:dyDescent="0.2">
      <c r="A166" s="132">
        <v>181</v>
      </c>
      <c r="B166" s="132">
        <v>181</v>
      </c>
      <c r="C166" s="134" t="s">
        <v>259</v>
      </c>
      <c r="D166" s="138" t="s">
        <v>1623</v>
      </c>
      <c r="E166" s="137" t="s">
        <v>1624</v>
      </c>
      <c r="F166" s="138">
        <v>25</v>
      </c>
      <c r="G166" s="137" t="s">
        <v>1620</v>
      </c>
      <c r="H166" s="138" t="s">
        <v>1616</v>
      </c>
      <c r="I166" s="139" t="s">
        <v>1611</v>
      </c>
      <c r="J166" s="125" t="s">
        <v>1611</v>
      </c>
      <c r="K166" s="125" t="s">
        <v>1611</v>
      </c>
      <c r="L166" s="125" t="s">
        <v>1611</v>
      </c>
      <c r="M166" s="125" t="s">
        <v>1611</v>
      </c>
    </row>
    <row r="167" spans="1:13" ht="15" customHeight="1" x14ac:dyDescent="0.2">
      <c r="A167" s="132">
        <v>182</v>
      </c>
      <c r="B167" s="132">
        <v>182</v>
      </c>
      <c r="C167" s="134" t="s">
        <v>261</v>
      </c>
      <c r="D167" s="138" t="s">
        <v>1667</v>
      </c>
      <c r="E167" s="137" t="s">
        <v>1624</v>
      </c>
      <c r="F167" s="138">
        <v>5</v>
      </c>
      <c r="G167" s="137" t="s">
        <v>1620</v>
      </c>
      <c r="H167" s="138" t="s">
        <v>1616</v>
      </c>
      <c r="I167" s="139" t="s">
        <v>1611</v>
      </c>
      <c r="J167" s="125" t="s">
        <v>1611</v>
      </c>
      <c r="K167" s="125" t="s">
        <v>1611</v>
      </c>
      <c r="L167" s="125" t="s">
        <v>1611</v>
      </c>
      <c r="M167" s="125" t="s">
        <v>1611</v>
      </c>
    </row>
    <row r="168" spans="1:13" ht="15" customHeight="1" x14ac:dyDescent="0.2">
      <c r="A168" s="132">
        <v>183</v>
      </c>
      <c r="B168" s="132">
        <v>183</v>
      </c>
      <c r="C168" s="134" t="s">
        <v>262</v>
      </c>
      <c r="D168" s="138" t="s">
        <v>1635</v>
      </c>
      <c r="E168" s="137" t="s">
        <v>1624</v>
      </c>
      <c r="F168" s="138">
        <v>20</v>
      </c>
      <c r="G168" s="137" t="s">
        <v>1620</v>
      </c>
      <c r="H168" s="138" t="s">
        <v>1616</v>
      </c>
      <c r="I168" s="139" t="s">
        <v>1611</v>
      </c>
      <c r="J168" s="125" t="s">
        <v>1611</v>
      </c>
      <c r="K168" s="125" t="s">
        <v>1611</v>
      </c>
      <c r="L168" s="125" t="s">
        <v>1611</v>
      </c>
      <c r="M168" s="125" t="s">
        <v>1611</v>
      </c>
    </row>
    <row r="169" spans="1:13" ht="15" customHeight="1" x14ac:dyDescent="0.2">
      <c r="A169" s="132">
        <v>184</v>
      </c>
      <c r="B169" s="132">
        <v>184</v>
      </c>
      <c r="C169" s="134" t="s">
        <v>263</v>
      </c>
      <c r="D169" s="138" t="s">
        <v>1629</v>
      </c>
      <c r="E169" s="137" t="s">
        <v>1624</v>
      </c>
      <c r="F169" s="138">
        <v>0</v>
      </c>
      <c r="G169" s="137" t="s">
        <v>1633</v>
      </c>
      <c r="H169" s="138" t="s">
        <v>1640</v>
      </c>
      <c r="I169" s="139" t="s">
        <v>1611</v>
      </c>
      <c r="J169" s="125" t="s">
        <v>1611</v>
      </c>
      <c r="K169" s="125" t="s">
        <v>1611</v>
      </c>
      <c r="L169" s="125" t="s">
        <v>1611</v>
      </c>
      <c r="M169" s="125" t="s">
        <v>1611</v>
      </c>
    </row>
    <row r="170" spans="1:13" ht="15" customHeight="1" x14ac:dyDescent="0.2">
      <c r="A170" s="132">
        <v>185</v>
      </c>
      <c r="B170" s="132">
        <v>185</v>
      </c>
      <c r="C170" s="134" t="s">
        <v>264</v>
      </c>
      <c r="D170" s="138" t="s">
        <v>1674</v>
      </c>
      <c r="E170" s="137" t="s">
        <v>1630</v>
      </c>
      <c r="F170" s="138">
        <v>15</v>
      </c>
      <c r="G170" s="137" t="s">
        <v>1633</v>
      </c>
      <c r="H170" s="138" t="s">
        <v>1616</v>
      </c>
      <c r="I170" s="139" t="s">
        <v>1611</v>
      </c>
      <c r="J170" s="125" t="s">
        <v>1611</v>
      </c>
      <c r="K170" s="125" t="s">
        <v>1611</v>
      </c>
      <c r="L170" s="125" t="s">
        <v>1611</v>
      </c>
      <c r="M170" s="125" t="s">
        <v>1611</v>
      </c>
    </row>
    <row r="171" spans="1:13" ht="15" customHeight="1" x14ac:dyDescent="0.2">
      <c r="A171" s="132">
        <v>186</v>
      </c>
      <c r="B171" s="132">
        <v>186</v>
      </c>
      <c r="C171" s="134" t="s">
        <v>265</v>
      </c>
      <c r="D171" s="138" t="s">
        <v>1674</v>
      </c>
      <c r="E171" s="137" t="s">
        <v>1624</v>
      </c>
      <c r="F171" s="138">
        <v>5</v>
      </c>
      <c r="G171" s="137" t="s">
        <v>1631</v>
      </c>
      <c r="H171" s="138" t="s">
        <v>1640</v>
      </c>
      <c r="I171" s="139" t="s">
        <v>1611</v>
      </c>
      <c r="J171" s="125" t="s">
        <v>1611</v>
      </c>
      <c r="K171" s="125" t="s">
        <v>1611</v>
      </c>
      <c r="L171" s="125" t="s">
        <v>1611</v>
      </c>
      <c r="M171" s="125" t="s">
        <v>1611</v>
      </c>
    </row>
    <row r="172" spans="1:13" ht="15" customHeight="1" x14ac:dyDescent="0.2">
      <c r="A172" s="132">
        <v>187</v>
      </c>
      <c r="B172" s="132">
        <v>187</v>
      </c>
      <c r="C172" s="134" t="s">
        <v>267</v>
      </c>
      <c r="D172" s="138" t="s">
        <v>1635</v>
      </c>
      <c r="E172" s="137" t="s">
        <v>1638</v>
      </c>
      <c r="F172" s="138">
        <v>0</v>
      </c>
      <c r="G172" s="137" t="s">
        <v>1639</v>
      </c>
      <c r="H172" s="138" t="s">
        <v>1616</v>
      </c>
      <c r="I172" s="139" t="s">
        <v>1641</v>
      </c>
      <c r="J172" s="125" t="s">
        <v>1611</v>
      </c>
      <c r="K172" s="125" t="s">
        <v>1611</v>
      </c>
      <c r="L172" s="125" t="s">
        <v>1611</v>
      </c>
      <c r="M172" s="125" t="s">
        <v>1611</v>
      </c>
    </row>
    <row r="173" spans="1:13" ht="15" customHeight="1" x14ac:dyDescent="0.2">
      <c r="A173" s="132">
        <v>188</v>
      </c>
      <c r="B173" s="132">
        <v>188</v>
      </c>
      <c r="C173" s="134" t="s">
        <v>269</v>
      </c>
      <c r="D173" s="138" t="s">
        <v>1618</v>
      </c>
      <c r="E173" s="137" t="s">
        <v>1619</v>
      </c>
      <c r="F173" s="138">
        <v>15</v>
      </c>
      <c r="G173" s="137" t="s">
        <v>637</v>
      </c>
      <c r="H173" s="138" t="s">
        <v>1640</v>
      </c>
      <c r="I173" s="139" t="s">
        <v>1611</v>
      </c>
      <c r="J173" s="125" t="s">
        <v>1611</v>
      </c>
      <c r="K173" s="125" t="s">
        <v>1611</v>
      </c>
      <c r="L173" s="125" t="s">
        <v>1611</v>
      </c>
      <c r="M173" s="125" t="s">
        <v>1611</v>
      </c>
    </row>
    <row r="174" spans="1:13" ht="15" customHeight="1" x14ac:dyDescent="0.2">
      <c r="A174" s="132">
        <v>189</v>
      </c>
      <c r="B174" s="132">
        <v>189</v>
      </c>
      <c r="C174" s="134" t="s">
        <v>271</v>
      </c>
      <c r="D174" s="138" t="s">
        <v>1674</v>
      </c>
      <c r="E174" s="137" t="s">
        <v>1693</v>
      </c>
      <c r="F174" s="138">
        <v>20</v>
      </c>
      <c r="G174" s="137" t="s">
        <v>637</v>
      </c>
      <c r="H174" s="138" t="s">
        <v>1616</v>
      </c>
      <c r="I174" s="139" t="s">
        <v>1611</v>
      </c>
      <c r="J174" s="125" t="s">
        <v>1611</v>
      </c>
      <c r="K174" s="125" t="s">
        <v>1611</v>
      </c>
      <c r="L174" s="125" t="s">
        <v>1611</v>
      </c>
      <c r="M174" s="125" t="s">
        <v>1611</v>
      </c>
    </row>
    <row r="175" spans="1:13" ht="15" customHeight="1" x14ac:dyDescent="0.2">
      <c r="A175" s="132">
        <v>190</v>
      </c>
      <c r="B175" s="132">
        <v>190</v>
      </c>
      <c r="C175" s="134" t="s">
        <v>273</v>
      </c>
      <c r="D175" s="138" t="s">
        <v>1674</v>
      </c>
      <c r="E175" s="137" t="s">
        <v>1624</v>
      </c>
      <c r="F175" s="138">
        <v>5</v>
      </c>
      <c r="G175" s="137" t="s">
        <v>1631</v>
      </c>
      <c r="H175" s="138" t="s">
        <v>1640</v>
      </c>
      <c r="I175" s="139" t="s">
        <v>1611</v>
      </c>
      <c r="J175" s="125" t="s">
        <v>1611</v>
      </c>
      <c r="K175" s="125" t="s">
        <v>1611</v>
      </c>
      <c r="L175" s="125" t="s">
        <v>1611</v>
      </c>
      <c r="M175" s="125" t="s">
        <v>1611</v>
      </c>
    </row>
    <row r="176" spans="1:13" ht="15" customHeight="1" x14ac:dyDescent="0.2">
      <c r="A176" s="132">
        <v>191</v>
      </c>
      <c r="B176" s="132">
        <v>191</v>
      </c>
      <c r="C176" s="134" t="s">
        <v>275</v>
      </c>
      <c r="D176" s="138" t="s">
        <v>1678</v>
      </c>
      <c r="E176" s="137" t="s">
        <v>1615</v>
      </c>
      <c r="F176" s="138">
        <v>10</v>
      </c>
      <c r="G176" s="137" t="s">
        <v>1633</v>
      </c>
      <c r="H176" s="138" t="s">
        <v>1640</v>
      </c>
      <c r="I176" s="139" t="s">
        <v>1611</v>
      </c>
      <c r="J176" s="125" t="s">
        <v>1611</v>
      </c>
      <c r="K176" s="125" t="s">
        <v>1611</v>
      </c>
      <c r="L176" s="125" t="s">
        <v>1611</v>
      </c>
      <c r="M176" s="125" t="s">
        <v>1611</v>
      </c>
    </row>
    <row r="177" spans="1:13" ht="15" customHeight="1" x14ac:dyDescent="0.2">
      <c r="A177" s="132">
        <v>192</v>
      </c>
      <c r="B177" s="132">
        <v>192</v>
      </c>
      <c r="C177" s="134" t="s">
        <v>276</v>
      </c>
      <c r="D177" s="138" t="s">
        <v>1623</v>
      </c>
      <c r="E177" s="137" t="s">
        <v>1689</v>
      </c>
      <c r="F177" s="138">
        <v>5</v>
      </c>
      <c r="G177" s="137" t="s">
        <v>1633</v>
      </c>
      <c r="H177" s="138" t="s">
        <v>1640</v>
      </c>
      <c r="I177" s="139" t="s">
        <v>1611</v>
      </c>
      <c r="J177" s="125" t="s">
        <v>1611</v>
      </c>
      <c r="K177" s="125" t="s">
        <v>1611</v>
      </c>
      <c r="L177" s="125" t="s">
        <v>1611</v>
      </c>
      <c r="M177" s="125" t="s">
        <v>1611</v>
      </c>
    </row>
    <row r="178" spans="1:13" ht="15" customHeight="1" x14ac:dyDescent="0.2">
      <c r="A178" s="126" t="s">
        <v>1612</v>
      </c>
      <c r="B178" s="132"/>
      <c r="C178" s="127" t="s">
        <v>1613</v>
      </c>
      <c r="D178" s="138" t="s">
        <v>1657</v>
      </c>
      <c r="E178" s="137" t="s">
        <v>1615</v>
      </c>
      <c r="F178" s="138">
        <v>20</v>
      </c>
      <c r="G178" s="137" t="s">
        <v>637</v>
      </c>
      <c r="H178" s="138" t="s">
        <v>1616</v>
      </c>
      <c r="I178" s="139" t="s">
        <v>1611</v>
      </c>
      <c r="J178" s="125" t="s">
        <v>1611</v>
      </c>
      <c r="K178" s="125" t="s">
        <v>1611</v>
      </c>
      <c r="L178" s="125" t="s">
        <v>1611</v>
      </c>
      <c r="M178" s="125" t="s">
        <v>1611</v>
      </c>
    </row>
    <row r="179" spans="1:13" ht="15" customHeight="1" x14ac:dyDescent="0.2">
      <c r="A179" s="132">
        <v>193</v>
      </c>
      <c r="B179" s="132">
        <v>193</v>
      </c>
      <c r="C179" s="134" t="s">
        <v>278</v>
      </c>
      <c r="D179" s="138" t="s">
        <v>1626</v>
      </c>
      <c r="E179" s="137" t="s">
        <v>1693</v>
      </c>
      <c r="F179" s="138">
        <v>40</v>
      </c>
      <c r="G179" s="137" t="s">
        <v>1639</v>
      </c>
      <c r="H179" s="138" t="s">
        <v>1616</v>
      </c>
      <c r="I179" s="139" t="s">
        <v>1641</v>
      </c>
      <c r="J179" s="125" t="s">
        <v>1611</v>
      </c>
      <c r="K179" s="125" t="s">
        <v>1611</v>
      </c>
      <c r="L179" s="125" t="s">
        <v>1611</v>
      </c>
      <c r="M179" s="125" t="s">
        <v>1611</v>
      </c>
    </row>
    <row r="180" spans="1:13" ht="15" customHeight="1" x14ac:dyDescent="0.2">
      <c r="A180" s="132">
        <v>194</v>
      </c>
      <c r="B180" s="132">
        <v>194</v>
      </c>
      <c r="C180" s="134" t="s">
        <v>281</v>
      </c>
      <c r="D180" s="138" t="s">
        <v>1618</v>
      </c>
      <c r="E180" s="137" t="s">
        <v>1630</v>
      </c>
      <c r="F180" s="138">
        <v>30</v>
      </c>
      <c r="G180" s="137" t="s">
        <v>1636</v>
      </c>
      <c r="H180" s="138" t="s">
        <v>1640</v>
      </c>
      <c r="I180" s="139" t="s">
        <v>1611</v>
      </c>
      <c r="J180" s="125" t="s">
        <v>1611</v>
      </c>
      <c r="K180" s="125" t="s">
        <v>1611</v>
      </c>
      <c r="L180" s="125" t="s">
        <v>1611</v>
      </c>
      <c r="M180" s="125" t="s">
        <v>1611</v>
      </c>
    </row>
    <row r="181" spans="1:13" ht="15" customHeight="1" x14ac:dyDescent="0.2">
      <c r="A181" s="132">
        <v>195</v>
      </c>
      <c r="B181" s="132">
        <v>195</v>
      </c>
      <c r="C181" s="134" t="s">
        <v>283</v>
      </c>
      <c r="D181" s="138" t="s">
        <v>1674</v>
      </c>
      <c r="E181" s="137" t="s">
        <v>1624</v>
      </c>
      <c r="F181" s="138">
        <v>20</v>
      </c>
      <c r="G181" s="137" t="s">
        <v>1620</v>
      </c>
      <c r="H181" s="138" t="s">
        <v>1640</v>
      </c>
      <c r="I181" s="139" t="s">
        <v>1611</v>
      </c>
      <c r="J181" s="125" t="s">
        <v>1611</v>
      </c>
      <c r="K181" s="125" t="s">
        <v>1611</v>
      </c>
      <c r="L181" s="125" t="s">
        <v>1611</v>
      </c>
      <c r="M181" s="125" t="s">
        <v>1611</v>
      </c>
    </row>
    <row r="182" spans="1:13" ht="15" customHeight="1" x14ac:dyDescent="0.2">
      <c r="A182" s="132">
        <v>196</v>
      </c>
      <c r="B182" s="132">
        <v>196</v>
      </c>
      <c r="C182" s="134" t="s">
        <v>285</v>
      </c>
      <c r="D182" s="138" t="s">
        <v>1674</v>
      </c>
      <c r="E182" s="137" t="s">
        <v>1624</v>
      </c>
      <c r="F182" s="138">
        <v>20</v>
      </c>
      <c r="G182" s="137" t="s">
        <v>1620</v>
      </c>
      <c r="H182" s="138" t="s">
        <v>1640</v>
      </c>
      <c r="I182" s="139" t="s">
        <v>1611</v>
      </c>
      <c r="J182" s="125" t="s">
        <v>1611</v>
      </c>
      <c r="K182" s="125" t="s">
        <v>1611</v>
      </c>
      <c r="L182" s="125" t="s">
        <v>1611</v>
      </c>
      <c r="M182" s="125" t="s">
        <v>1611</v>
      </c>
    </row>
    <row r="183" spans="1:13" ht="15" customHeight="1" x14ac:dyDescent="0.2">
      <c r="A183" s="132">
        <v>197</v>
      </c>
      <c r="B183" s="132">
        <v>197</v>
      </c>
      <c r="C183" s="134" t="s">
        <v>287</v>
      </c>
      <c r="D183" s="138" t="s">
        <v>1662</v>
      </c>
      <c r="E183" s="137" t="s">
        <v>1684</v>
      </c>
      <c r="F183" s="138">
        <v>20</v>
      </c>
      <c r="G183" s="137" t="s">
        <v>1620</v>
      </c>
      <c r="H183" s="138" t="s">
        <v>1640</v>
      </c>
      <c r="I183" s="139" t="s">
        <v>1611</v>
      </c>
      <c r="J183" s="125" t="s">
        <v>1611</v>
      </c>
      <c r="K183" s="125" t="s">
        <v>1611</v>
      </c>
      <c r="L183" s="125" t="s">
        <v>1611</v>
      </c>
      <c r="M183" s="125" t="s">
        <v>1611</v>
      </c>
    </row>
    <row r="184" spans="1:13" ht="15" customHeight="1" x14ac:dyDescent="0.2">
      <c r="A184" s="132">
        <v>198</v>
      </c>
      <c r="B184" s="132">
        <v>198</v>
      </c>
      <c r="C184" s="134" t="s">
        <v>289</v>
      </c>
      <c r="D184" s="138" t="s">
        <v>1678</v>
      </c>
      <c r="E184" s="137" t="s">
        <v>1659</v>
      </c>
      <c r="F184" s="138">
        <v>10</v>
      </c>
      <c r="G184" s="137" t="s">
        <v>1620</v>
      </c>
      <c r="H184" s="138" t="s">
        <v>1640</v>
      </c>
      <c r="I184" s="139" t="s">
        <v>1611</v>
      </c>
      <c r="J184" s="125" t="s">
        <v>1611</v>
      </c>
      <c r="K184" s="125" t="s">
        <v>1611</v>
      </c>
      <c r="L184" s="125" t="s">
        <v>1611</v>
      </c>
      <c r="M184" s="125" t="s">
        <v>1611</v>
      </c>
    </row>
    <row r="185" spans="1:13" ht="15" customHeight="1" x14ac:dyDescent="0.2">
      <c r="A185" s="132">
        <v>199</v>
      </c>
      <c r="B185" s="132">
        <v>199</v>
      </c>
      <c r="C185" s="134" t="s">
        <v>314</v>
      </c>
      <c r="D185" s="138" t="s">
        <v>1666</v>
      </c>
      <c r="E185" s="137" t="s">
        <v>1624</v>
      </c>
      <c r="F185" s="138">
        <v>15</v>
      </c>
      <c r="G185" s="137" t="s">
        <v>1620</v>
      </c>
      <c r="H185" s="138" t="s">
        <v>1616</v>
      </c>
      <c r="I185" s="139" t="s">
        <v>1611</v>
      </c>
      <c r="J185" s="125" t="s">
        <v>1611</v>
      </c>
      <c r="K185" s="125" t="s">
        <v>1611</v>
      </c>
      <c r="L185" s="125" t="s">
        <v>1611</v>
      </c>
      <c r="M185" s="125" t="s">
        <v>1611</v>
      </c>
    </row>
    <row r="186" spans="1:13" ht="15" customHeight="1" x14ac:dyDescent="0.2">
      <c r="A186" s="132">
        <v>206</v>
      </c>
      <c r="B186" s="132">
        <v>206</v>
      </c>
      <c r="C186" s="134" t="s">
        <v>292</v>
      </c>
      <c r="D186" s="138" t="s">
        <v>1644</v>
      </c>
      <c r="E186" s="137" t="s">
        <v>1624</v>
      </c>
      <c r="F186" s="138">
        <v>5</v>
      </c>
      <c r="G186" s="137" t="s">
        <v>1639</v>
      </c>
      <c r="H186" s="138" t="s">
        <v>1616</v>
      </c>
      <c r="I186" s="139" t="s">
        <v>1641</v>
      </c>
      <c r="J186" s="125" t="s">
        <v>1611</v>
      </c>
      <c r="K186" s="125" t="s">
        <v>1611</v>
      </c>
      <c r="L186" s="125" t="s">
        <v>1611</v>
      </c>
      <c r="M186" s="125" t="s">
        <v>1611</v>
      </c>
    </row>
    <row r="187" spans="1:13" ht="15" customHeight="1" x14ac:dyDescent="0.2">
      <c r="A187" s="132">
        <v>207</v>
      </c>
      <c r="B187" s="132">
        <v>207</v>
      </c>
      <c r="C187" s="134" t="s">
        <v>294</v>
      </c>
      <c r="D187" s="138" t="s">
        <v>1666</v>
      </c>
      <c r="E187" s="137" t="s">
        <v>1624</v>
      </c>
      <c r="F187" s="138">
        <v>30</v>
      </c>
      <c r="G187" s="137" t="s">
        <v>1639</v>
      </c>
      <c r="H187" s="138" t="s">
        <v>1616</v>
      </c>
      <c r="I187" s="139" t="s">
        <v>1641</v>
      </c>
      <c r="J187" s="125" t="s">
        <v>1611</v>
      </c>
      <c r="K187" s="125" t="s">
        <v>1611</v>
      </c>
      <c r="L187" s="125" t="s">
        <v>1611</v>
      </c>
      <c r="M187" s="125" t="s">
        <v>1611</v>
      </c>
    </row>
    <row r="188" spans="1:13" ht="15" customHeight="1" x14ac:dyDescent="0.2">
      <c r="A188" s="132">
        <v>208</v>
      </c>
      <c r="B188" s="132">
        <v>208</v>
      </c>
      <c r="C188" s="134" t="s">
        <v>317</v>
      </c>
      <c r="D188" s="138" t="s">
        <v>1690</v>
      </c>
      <c r="E188" s="137" t="s">
        <v>1615</v>
      </c>
      <c r="F188" s="138">
        <v>10</v>
      </c>
      <c r="G188" s="137" t="s">
        <v>637</v>
      </c>
      <c r="H188" s="138" t="s">
        <v>1640</v>
      </c>
      <c r="I188" s="139" t="s">
        <v>1611</v>
      </c>
      <c r="J188" s="125" t="s">
        <v>1611</v>
      </c>
      <c r="K188" s="125" t="s">
        <v>1611</v>
      </c>
      <c r="L188" s="125" t="s">
        <v>1611</v>
      </c>
      <c r="M188" s="125" t="s">
        <v>1611</v>
      </c>
    </row>
    <row r="189" spans="1:13" ht="15" customHeight="1" x14ac:dyDescent="0.2">
      <c r="A189" s="132">
        <v>209</v>
      </c>
      <c r="B189" s="132">
        <v>209</v>
      </c>
      <c r="C189" s="134" t="s">
        <v>319</v>
      </c>
      <c r="D189" s="138" t="s">
        <v>1665</v>
      </c>
      <c r="E189" s="137" t="s">
        <v>1627</v>
      </c>
      <c r="F189" s="138">
        <v>15</v>
      </c>
      <c r="G189" s="137" t="s">
        <v>1620</v>
      </c>
      <c r="H189" s="138" t="s">
        <v>1616</v>
      </c>
      <c r="I189" s="139" t="s">
        <v>1611</v>
      </c>
      <c r="J189" s="125" t="s">
        <v>1611</v>
      </c>
      <c r="K189" s="125" t="s">
        <v>1611</v>
      </c>
      <c r="L189" s="125" t="s">
        <v>1611</v>
      </c>
      <c r="M189" s="125" t="s">
        <v>1611</v>
      </c>
    </row>
    <row r="190" spans="1:13" ht="15" customHeight="1" x14ac:dyDescent="0.2">
      <c r="A190" s="132">
        <v>210</v>
      </c>
      <c r="B190" s="132">
        <v>210</v>
      </c>
      <c r="C190" s="134" t="s">
        <v>321</v>
      </c>
      <c r="D190" s="138" t="s">
        <v>1678</v>
      </c>
      <c r="E190" s="137" t="s">
        <v>1627</v>
      </c>
      <c r="F190" s="138">
        <v>25</v>
      </c>
      <c r="G190" s="137" t="s">
        <v>637</v>
      </c>
      <c r="H190" s="138" t="s">
        <v>1640</v>
      </c>
      <c r="I190" s="139" t="s">
        <v>1611</v>
      </c>
      <c r="J190" s="125" t="s">
        <v>1611</v>
      </c>
      <c r="K190" s="125" t="s">
        <v>1611</v>
      </c>
      <c r="L190" s="125" t="s">
        <v>1611</v>
      </c>
      <c r="M190" s="125" t="s">
        <v>1611</v>
      </c>
    </row>
    <row r="191" spans="1:13" ht="15" customHeight="1" x14ac:dyDescent="0.2">
      <c r="A191" s="132">
        <v>211</v>
      </c>
      <c r="B191" s="132">
        <v>211</v>
      </c>
      <c r="C191" s="125" t="s">
        <v>297</v>
      </c>
      <c r="D191" s="138" t="s">
        <v>1669</v>
      </c>
      <c r="E191" s="137" t="s">
        <v>1630</v>
      </c>
      <c r="F191" s="138">
        <v>20</v>
      </c>
      <c r="G191" s="137" t="s">
        <v>1620</v>
      </c>
      <c r="H191" s="138" t="s">
        <v>1640</v>
      </c>
      <c r="I191" s="139" t="s">
        <v>1611</v>
      </c>
      <c r="J191" s="125" t="s">
        <v>1611</v>
      </c>
      <c r="K191" s="125" t="s">
        <v>1611</v>
      </c>
      <c r="L191" s="125" t="s">
        <v>1611</v>
      </c>
      <c r="M191" s="125" t="s">
        <v>1611</v>
      </c>
    </row>
    <row r="192" spans="1:13" ht="15" customHeight="1" x14ac:dyDescent="0.2">
      <c r="A192" s="132">
        <v>212</v>
      </c>
      <c r="B192" s="132">
        <v>212</v>
      </c>
      <c r="C192" s="125" t="s">
        <v>323</v>
      </c>
      <c r="D192" s="138" t="s">
        <v>1662</v>
      </c>
      <c r="E192" s="137" t="s">
        <v>1619</v>
      </c>
      <c r="F192" s="138">
        <v>15</v>
      </c>
      <c r="G192" s="137" t="s">
        <v>1633</v>
      </c>
      <c r="H192" s="138" t="s">
        <v>1658</v>
      </c>
      <c r="I192" s="139" t="s">
        <v>1611</v>
      </c>
      <c r="J192" s="125" t="s">
        <v>1611</v>
      </c>
      <c r="K192" s="125" t="s">
        <v>1611</v>
      </c>
      <c r="L192" s="125" t="s">
        <v>1611</v>
      </c>
      <c r="M192" s="125" t="s">
        <v>1611</v>
      </c>
    </row>
    <row r="193" spans="1:13" ht="15" customHeight="1" x14ac:dyDescent="0.2">
      <c r="A193" s="132">
        <v>213</v>
      </c>
      <c r="B193" s="132">
        <v>213</v>
      </c>
      <c r="C193" s="125" t="s">
        <v>324</v>
      </c>
      <c r="D193" s="138" t="s">
        <v>1666</v>
      </c>
      <c r="E193" s="137" t="s">
        <v>1624</v>
      </c>
      <c r="F193" s="138">
        <v>20</v>
      </c>
      <c r="G193" s="137" t="s">
        <v>1620</v>
      </c>
      <c r="H193" s="138" t="s">
        <v>1616</v>
      </c>
      <c r="I193" s="139" t="s">
        <v>1641</v>
      </c>
      <c r="J193" s="125" t="s">
        <v>1611</v>
      </c>
      <c r="K193" s="125" t="s">
        <v>1611</v>
      </c>
      <c r="L193" s="125" t="s">
        <v>1611</v>
      </c>
      <c r="M193" s="125" t="s">
        <v>1611</v>
      </c>
    </row>
    <row r="194" spans="1:13" ht="15" customHeight="1" x14ac:dyDescent="0.2">
      <c r="A194" s="132">
        <v>214</v>
      </c>
      <c r="B194" s="132">
        <v>214</v>
      </c>
      <c r="C194" s="125" t="s">
        <v>325</v>
      </c>
      <c r="D194" s="138" t="s">
        <v>1666</v>
      </c>
      <c r="E194" s="137" t="s">
        <v>1624</v>
      </c>
      <c r="F194" s="138">
        <v>5</v>
      </c>
      <c r="G194" s="137" t="s">
        <v>1620</v>
      </c>
      <c r="H194" s="138" t="s">
        <v>1640</v>
      </c>
      <c r="I194" s="139" t="s">
        <v>1611</v>
      </c>
      <c r="J194" s="125" t="s">
        <v>1611</v>
      </c>
      <c r="K194" s="125" t="s">
        <v>1611</v>
      </c>
      <c r="L194" s="125" t="s">
        <v>1611</v>
      </c>
      <c r="M194" s="125" t="s">
        <v>1611</v>
      </c>
    </row>
    <row r="195" spans="1:13" ht="15" customHeight="1" x14ac:dyDescent="0.2">
      <c r="A195" s="132">
        <v>215</v>
      </c>
      <c r="B195" s="132">
        <v>215</v>
      </c>
      <c r="C195" s="125" t="s">
        <v>326</v>
      </c>
      <c r="D195" s="138" t="s">
        <v>1666</v>
      </c>
      <c r="E195" s="137" t="s">
        <v>1615</v>
      </c>
      <c r="F195" s="138">
        <v>20</v>
      </c>
      <c r="G195" s="137" t="s">
        <v>1639</v>
      </c>
      <c r="H195" s="138" t="s">
        <v>1616</v>
      </c>
      <c r="I195" s="139" t="s">
        <v>1611</v>
      </c>
      <c r="J195" s="125" t="s">
        <v>1611</v>
      </c>
      <c r="K195" s="125" t="s">
        <v>1611</v>
      </c>
      <c r="L195" s="125" t="s">
        <v>1611</v>
      </c>
      <c r="M195" s="125" t="s">
        <v>1611</v>
      </c>
    </row>
    <row r="196" spans="1:13" ht="15" customHeight="1" x14ac:dyDescent="0.2">
      <c r="A196" s="132">
        <v>216</v>
      </c>
      <c r="B196" s="132">
        <v>216</v>
      </c>
      <c r="C196" s="125" t="s">
        <v>327</v>
      </c>
      <c r="D196" s="138" t="s">
        <v>1665</v>
      </c>
      <c r="E196" s="137" t="s">
        <v>1615</v>
      </c>
      <c r="F196" s="138">
        <v>20</v>
      </c>
      <c r="G196" s="137" t="s">
        <v>1639</v>
      </c>
      <c r="H196" s="138" t="s">
        <v>1616</v>
      </c>
      <c r="I196" s="139" t="s">
        <v>1641</v>
      </c>
      <c r="J196" s="125" t="s">
        <v>1611</v>
      </c>
      <c r="K196" s="125" t="s">
        <v>1611</v>
      </c>
      <c r="L196" s="125" t="s">
        <v>1611</v>
      </c>
      <c r="M196" s="125" t="s">
        <v>1611</v>
      </c>
    </row>
    <row r="197" spans="1:13" ht="15" customHeight="1" x14ac:dyDescent="0.2">
      <c r="A197" s="132">
        <v>217</v>
      </c>
      <c r="B197" s="132">
        <v>217</v>
      </c>
      <c r="C197" s="125" t="s">
        <v>329</v>
      </c>
      <c r="D197" s="138" t="s">
        <v>1645</v>
      </c>
      <c r="E197" s="137" t="s">
        <v>1694</v>
      </c>
      <c r="F197" s="138">
        <v>15</v>
      </c>
      <c r="G197" s="137" t="s">
        <v>1633</v>
      </c>
      <c r="H197" s="138" t="s">
        <v>1640</v>
      </c>
      <c r="I197" s="139" t="s">
        <v>1672</v>
      </c>
      <c r="J197" s="125" t="s">
        <v>1611</v>
      </c>
      <c r="K197" s="125" t="s">
        <v>1611</v>
      </c>
      <c r="L197" s="125" t="s">
        <v>1611</v>
      </c>
      <c r="M197" s="125" t="s">
        <v>1611</v>
      </c>
    </row>
    <row r="198" spans="1:13" ht="15" customHeight="1" x14ac:dyDescent="0.2">
      <c r="A198" s="132">
        <v>218</v>
      </c>
      <c r="B198" s="132">
        <v>218</v>
      </c>
      <c r="C198" s="125" t="s">
        <v>300</v>
      </c>
      <c r="D198" s="138" t="s">
        <v>1618</v>
      </c>
      <c r="E198" s="137" t="s">
        <v>1623</v>
      </c>
      <c r="F198" s="138">
        <v>5</v>
      </c>
      <c r="G198" s="137" t="s">
        <v>1649</v>
      </c>
      <c r="H198" s="138" t="s">
        <v>1640</v>
      </c>
      <c r="I198" s="139" t="s">
        <v>1611</v>
      </c>
      <c r="J198" s="125" t="s">
        <v>1611</v>
      </c>
      <c r="K198" s="125" t="s">
        <v>1611</v>
      </c>
      <c r="L198" s="125" t="s">
        <v>1611</v>
      </c>
      <c r="M198" s="125" t="s">
        <v>1611</v>
      </c>
    </row>
    <row r="199" spans="1:13" ht="15" customHeight="1" x14ac:dyDescent="0.2">
      <c r="A199" s="132">
        <v>219</v>
      </c>
      <c r="B199" s="132">
        <v>219</v>
      </c>
      <c r="C199" s="125" t="s">
        <v>313</v>
      </c>
      <c r="D199" s="138" t="s">
        <v>1667</v>
      </c>
      <c r="E199" s="137" t="s">
        <v>1638</v>
      </c>
      <c r="F199" s="138">
        <v>10</v>
      </c>
      <c r="G199" s="137" t="s">
        <v>637</v>
      </c>
      <c r="H199" s="138" t="s">
        <v>1640</v>
      </c>
      <c r="I199" s="139" t="s">
        <v>1611</v>
      </c>
      <c r="J199" s="125" t="s">
        <v>1611</v>
      </c>
      <c r="K199" s="125" t="s">
        <v>1611</v>
      </c>
      <c r="L199" s="125" t="s">
        <v>1611</v>
      </c>
      <c r="M199" s="125" t="s">
        <v>1611</v>
      </c>
    </row>
    <row r="200" spans="1:13" ht="15" customHeight="1" x14ac:dyDescent="0.2">
      <c r="A200" s="132">
        <v>220</v>
      </c>
      <c r="B200" s="132">
        <v>220</v>
      </c>
      <c r="C200" s="125" t="s">
        <v>303</v>
      </c>
      <c r="D200" s="138" t="s">
        <v>1666</v>
      </c>
      <c r="E200" s="137" t="s">
        <v>1624</v>
      </c>
      <c r="F200" s="138">
        <v>5</v>
      </c>
      <c r="G200" s="137" t="s">
        <v>1620</v>
      </c>
      <c r="H200" s="138" t="s">
        <v>1671</v>
      </c>
      <c r="I200" s="139" t="s">
        <v>1611</v>
      </c>
      <c r="J200" s="125" t="s">
        <v>1611</v>
      </c>
      <c r="K200" s="125" t="s">
        <v>1611</v>
      </c>
      <c r="L200" s="125" t="s">
        <v>1611</v>
      </c>
      <c r="M200" s="125" t="s">
        <v>1611</v>
      </c>
    </row>
    <row r="201" spans="1:13" ht="15" customHeight="1" x14ac:dyDescent="0.2">
      <c r="A201" s="132">
        <v>221</v>
      </c>
      <c r="B201" s="132">
        <v>221</v>
      </c>
      <c r="C201" s="125" t="s">
        <v>305</v>
      </c>
      <c r="D201" s="138" t="s">
        <v>1666</v>
      </c>
      <c r="E201" s="137" t="s">
        <v>1624</v>
      </c>
      <c r="F201" s="138">
        <v>10</v>
      </c>
      <c r="G201" s="137" t="s">
        <v>637</v>
      </c>
      <c r="H201" s="138" t="s">
        <v>1640</v>
      </c>
      <c r="I201" s="139" t="s">
        <v>1611</v>
      </c>
      <c r="J201" s="125" t="s">
        <v>1611</v>
      </c>
      <c r="K201" s="125" t="s">
        <v>1611</v>
      </c>
      <c r="L201" s="125" t="s">
        <v>1611</v>
      </c>
      <c r="M201" s="125" t="s">
        <v>1611</v>
      </c>
    </row>
    <row r="202" spans="1:13" ht="15" customHeight="1" x14ac:dyDescent="0.2">
      <c r="A202" s="132">
        <v>222</v>
      </c>
      <c r="B202" s="132">
        <v>222</v>
      </c>
      <c r="C202" s="125" t="s">
        <v>307</v>
      </c>
      <c r="D202" s="138" t="s">
        <v>1667</v>
      </c>
      <c r="E202" s="137" t="s">
        <v>1624</v>
      </c>
      <c r="F202" s="138">
        <v>40</v>
      </c>
      <c r="G202" s="137" t="s">
        <v>1639</v>
      </c>
      <c r="H202" s="138" t="s">
        <v>1640</v>
      </c>
      <c r="I202" s="139" t="s">
        <v>1641</v>
      </c>
      <c r="J202" s="125" t="s">
        <v>1611</v>
      </c>
      <c r="K202" s="125" t="s">
        <v>1611</v>
      </c>
      <c r="L202" s="125" t="s">
        <v>1611</v>
      </c>
      <c r="M202" s="125" t="s">
        <v>1611</v>
      </c>
    </row>
    <row r="203" spans="1:13" ht="15" customHeight="1" x14ac:dyDescent="0.2">
      <c r="A203" s="132">
        <v>223</v>
      </c>
      <c r="B203" s="132">
        <v>223</v>
      </c>
      <c r="C203" s="125" t="s">
        <v>309</v>
      </c>
      <c r="D203" s="138" t="s">
        <v>1666</v>
      </c>
      <c r="E203" s="137" t="s">
        <v>1615</v>
      </c>
      <c r="F203" s="138">
        <v>10</v>
      </c>
      <c r="G203" s="137" t="s">
        <v>1639</v>
      </c>
      <c r="H203" s="138" t="s">
        <v>1640</v>
      </c>
      <c r="I203" s="139" t="s">
        <v>1641</v>
      </c>
      <c r="J203" s="125" t="s">
        <v>1611</v>
      </c>
      <c r="K203" s="125" t="s">
        <v>1611</v>
      </c>
      <c r="L203" s="125" t="s">
        <v>1611</v>
      </c>
      <c r="M203" s="125" t="s">
        <v>1611</v>
      </c>
    </row>
    <row r="204" spans="1:13" ht="15" customHeight="1" x14ac:dyDescent="0.2">
      <c r="A204" s="132">
        <v>224</v>
      </c>
      <c r="B204" s="132">
        <v>224</v>
      </c>
      <c r="C204" s="125" t="s">
        <v>310</v>
      </c>
      <c r="D204" s="138" t="s">
        <v>1667</v>
      </c>
      <c r="E204" s="137" t="s">
        <v>1695</v>
      </c>
      <c r="F204" s="138">
        <v>30</v>
      </c>
      <c r="G204" s="137" t="s">
        <v>1639</v>
      </c>
      <c r="H204" s="138" t="s">
        <v>1640</v>
      </c>
      <c r="I204" s="139" t="s">
        <v>1611</v>
      </c>
      <c r="J204" s="125" t="s">
        <v>1611</v>
      </c>
      <c r="K204" s="125" t="s">
        <v>1611</v>
      </c>
      <c r="L204" s="125" t="s">
        <v>1611</v>
      </c>
      <c r="M204" s="125" t="s">
        <v>1611</v>
      </c>
    </row>
    <row r="205" spans="1:13" ht="15" customHeight="1" x14ac:dyDescent="0.2">
      <c r="A205" s="132">
        <v>225</v>
      </c>
      <c r="B205" s="132">
        <v>225</v>
      </c>
      <c r="C205" s="125" t="s">
        <v>311</v>
      </c>
      <c r="D205" s="138" t="s">
        <v>1666</v>
      </c>
      <c r="E205" s="137" t="s">
        <v>1673</v>
      </c>
      <c r="F205" s="138">
        <v>30</v>
      </c>
      <c r="G205" s="137" t="s">
        <v>1639</v>
      </c>
      <c r="H205" s="138" t="s">
        <v>1616</v>
      </c>
      <c r="I205" s="139" t="s">
        <v>1641</v>
      </c>
      <c r="J205" s="125" t="s">
        <v>1611</v>
      </c>
      <c r="K205" s="125" t="s">
        <v>1611</v>
      </c>
      <c r="L205" s="125" t="s">
        <v>1611</v>
      </c>
      <c r="M205" s="125" t="s">
        <v>1611</v>
      </c>
    </row>
    <row r="206" spans="1:13" ht="15" customHeight="1" x14ac:dyDescent="0.2">
      <c r="A206" s="132">
        <v>226</v>
      </c>
      <c r="B206" s="126">
        <v>226</v>
      </c>
      <c r="C206" s="125" t="s">
        <v>331</v>
      </c>
      <c r="D206" s="138" t="s">
        <v>1667</v>
      </c>
      <c r="E206" s="137" t="s">
        <v>1630</v>
      </c>
      <c r="F206" s="138">
        <v>5</v>
      </c>
      <c r="G206" s="137" t="s">
        <v>1647</v>
      </c>
      <c r="H206" s="138" t="s">
        <v>1640</v>
      </c>
      <c r="I206" s="139" t="s">
        <v>1611</v>
      </c>
      <c r="J206" s="125" t="s">
        <v>1611</v>
      </c>
      <c r="K206" s="125" t="s">
        <v>1611</v>
      </c>
      <c r="L206" s="125" t="s">
        <v>1611</v>
      </c>
      <c r="M206" s="125" t="s">
        <v>1611</v>
      </c>
    </row>
    <row r="207" spans="1:13" ht="15" customHeight="1" x14ac:dyDescent="0.2">
      <c r="A207" s="132">
        <v>227</v>
      </c>
      <c r="B207" s="132">
        <v>227</v>
      </c>
      <c r="C207" s="134" t="s">
        <v>290</v>
      </c>
      <c r="D207" s="138" t="s">
        <v>1665</v>
      </c>
      <c r="E207" s="137" t="s">
        <v>1615</v>
      </c>
      <c r="F207" s="138">
        <v>20</v>
      </c>
      <c r="G207" s="137" t="s">
        <v>1639</v>
      </c>
      <c r="H207" s="138" t="s">
        <v>1616</v>
      </c>
      <c r="I207" s="139" t="s">
        <v>1611</v>
      </c>
      <c r="J207" s="125" t="s">
        <v>1611</v>
      </c>
      <c r="K207" s="125" t="s">
        <v>1611</v>
      </c>
      <c r="L207" s="125" t="s">
        <v>1611</v>
      </c>
      <c r="M207" s="125" t="s">
        <v>1611</v>
      </c>
    </row>
    <row r="208" spans="1:13" ht="15" customHeight="1" x14ac:dyDescent="0.2">
      <c r="A208" s="132">
        <v>228</v>
      </c>
      <c r="B208" s="132">
        <v>228</v>
      </c>
      <c r="C208" s="134" t="s">
        <v>315</v>
      </c>
      <c r="D208" s="138" t="s">
        <v>1629</v>
      </c>
      <c r="E208" s="137" t="s">
        <v>1624</v>
      </c>
      <c r="F208" s="138">
        <v>5</v>
      </c>
      <c r="G208" s="137" t="s">
        <v>1620</v>
      </c>
      <c r="H208" s="138" t="s">
        <v>1640</v>
      </c>
      <c r="I208" s="139" t="s">
        <v>1611</v>
      </c>
      <c r="J208" s="125" t="s">
        <v>1611</v>
      </c>
      <c r="K208" s="125" t="s">
        <v>1611</v>
      </c>
      <c r="L208" s="125" t="s">
        <v>1611</v>
      </c>
      <c r="M208" s="125" t="s">
        <v>1611</v>
      </c>
    </row>
    <row r="209" spans="1:13" ht="15" customHeight="1" x14ac:dyDescent="0.2">
      <c r="A209" s="132">
        <v>229</v>
      </c>
      <c r="B209" s="132">
        <v>229</v>
      </c>
      <c r="C209" s="125" t="s">
        <v>337</v>
      </c>
      <c r="D209" s="138" t="s">
        <v>1662</v>
      </c>
      <c r="E209" s="137" t="s">
        <v>1619</v>
      </c>
      <c r="F209" s="138">
        <v>5</v>
      </c>
      <c r="G209" s="137" t="s">
        <v>1633</v>
      </c>
      <c r="H209" s="138" t="s">
        <v>1658</v>
      </c>
      <c r="I209" s="139" t="s">
        <v>1611</v>
      </c>
      <c r="J209" s="125" t="s">
        <v>1611</v>
      </c>
      <c r="K209" s="125" t="s">
        <v>1611</v>
      </c>
      <c r="L209" s="125" t="s">
        <v>1611</v>
      </c>
      <c r="M209" s="125" t="s">
        <v>1611</v>
      </c>
    </row>
    <row r="210" spans="1:13" ht="15" customHeight="1" x14ac:dyDescent="0.2">
      <c r="A210" s="132">
        <v>230</v>
      </c>
      <c r="B210" s="132">
        <v>230</v>
      </c>
      <c r="C210" s="125" t="s">
        <v>340</v>
      </c>
      <c r="D210" s="138" t="s">
        <v>1669</v>
      </c>
      <c r="E210" s="137" t="s">
        <v>1646</v>
      </c>
      <c r="F210" s="138">
        <v>10</v>
      </c>
      <c r="G210" s="137" t="s">
        <v>1633</v>
      </c>
      <c r="H210" s="138" t="s">
        <v>1658</v>
      </c>
      <c r="I210" s="139" t="s">
        <v>1611</v>
      </c>
      <c r="J210" s="125" t="s">
        <v>1611</v>
      </c>
      <c r="K210" s="125" t="s">
        <v>1611</v>
      </c>
      <c r="L210" s="125" t="s">
        <v>1611</v>
      </c>
      <c r="M210" s="125" t="s">
        <v>1611</v>
      </c>
    </row>
    <row r="211" spans="1:13" ht="15" customHeight="1" x14ac:dyDescent="0.2">
      <c r="A211" s="132">
        <v>231</v>
      </c>
      <c r="B211" s="132">
        <v>231</v>
      </c>
      <c r="C211" s="125" t="s">
        <v>342</v>
      </c>
      <c r="D211" s="138" t="s">
        <v>1669</v>
      </c>
      <c r="E211" s="137" t="s">
        <v>1635</v>
      </c>
      <c r="F211" s="138">
        <v>10</v>
      </c>
      <c r="G211" s="137" t="s">
        <v>1633</v>
      </c>
      <c r="H211" s="138" t="s">
        <v>1671</v>
      </c>
      <c r="I211" s="139" t="s">
        <v>1611</v>
      </c>
      <c r="J211" s="125" t="s">
        <v>1611</v>
      </c>
      <c r="K211" s="125" t="s">
        <v>1611</v>
      </c>
      <c r="L211" s="125" t="s">
        <v>1611</v>
      </c>
      <c r="M211" s="125" t="s">
        <v>1611</v>
      </c>
    </row>
    <row r="212" spans="1:13" ht="15" customHeight="1" x14ac:dyDescent="0.2">
      <c r="A212" s="132">
        <v>232</v>
      </c>
      <c r="B212" s="132">
        <v>232</v>
      </c>
      <c r="C212" s="125" t="s">
        <v>344</v>
      </c>
      <c r="D212" s="138" t="s">
        <v>1654</v>
      </c>
      <c r="E212" s="137" t="s">
        <v>1694</v>
      </c>
      <c r="F212" s="138">
        <v>10</v>
      </c>
      <c r="G212" s="137" t="s">
        <v>1633</v>
      </c>
      <c r="H212" s="138" t="s">
        <v>1658</v>
      </c>
      <c r="I212" s="139" t="s">
        <v>1611</v>
      </c>
      <c r="J212" s="125" t="s">
        <v>1611</v>
      </c>
      <c r="K212" s="125" t="s">
        <v>1611</v>
      </c>
      <c r="L212" s="125" t="s">
        <v>1611</v>
      </c>
      <c r="M212" s="125" t="s">
        <v>1611</v>
      </c>
    </row>
    <row r="213" spans="1:13" ht="15" customHeight="1" x14ac:dyDescent="0.2">
      <c r="A213" s="132">
        <v>233</v>
      </c>
      <c r="B213" s="132">
        <v>233</v>
      </c>
      <c r="C213" s="125" t="s">
        <v>346</v>
      </c>
      <c r="D213" s="138" t="s">
        <v>1662</v>
      </c>
      <c r="E213" s="137" t="s">
        <v>1696</v>
      </c>
      <c r="F213" s="138">
        <v>10</v>
      </c>
      <c r="G213" s="137" t="s">
        <v>1633</v>
      </c>
      <c r="H213" s="138" t="s">
        <v>1671</v>
      </c>
      <c r="I213" s="139" t="s">
        <v>1611</v>
      </c>
      <c r="J213" s="125" t="s">
        <v>1611</v>
      </c>
      <c r="K213" s="125" t="s">
        <v>1611</v>
      </c>
      <c r="L213" s="125" t="s">
        <v>1611</v>
      </c>
      <c r="M213" s="125" t="s">
        <v>1611</v>
      </c>
    </row>
    <row r="214" spans="1:13" s="134" customFormat="1" ht="15" customHeight="1" x14ac:dyDescent="0.2">
      <c r="A214" s="132">
        <v>234</v>
      </c>
      <c r="B214" s="132">
        <v>234</v>
      </c>
      <c r="C214" s="125" t="s">
        <v>348</v>
      </c>
      <c r="D214" s="138" t="s">
        <v>1662</v>
      </c>
      <c r="E214" s="137" t="s">
        <v>1635</v>
      </c>
      <c r="F214" s="138">
        <v>5</v>
      </c>
      <c r="G214" s="137" t="s">
        <v>1631</v>
      </c>
      <c r="H214" s="138" t="s">
        <v>1640</v>
      </c>
      <c r="I214" s="139" t="s">
        <v>1611</v>
      </c>
      <c r="J214" s="125" t="s">
        <v>1611</v>
      </c>
      <c r="K214" s="125" t="s">
        <v>1611</v>
      </c>
      <c r="L214" s="125" t="s">
        <v>1611</v>
      </c>
      <c r="M214" s="125" t="s">
        <v>1611</v>
      </c>
    </row>
    <row r="215" spans="1:13" ht="15" customHeight="1" x14ac:dyDescent="0.2">
      <c r="A215" s="132">
        <v>235</v>
      </c>
      <c r="B215" s="132">
        <v>235</v>
      </c>
      <c r="C215" s="125" t="s">
        <v>350</v>
      </c>
      <c r="D215" s="138" t="s">
        <v>1678</v>
      </c>
      <c r="E215" s="137" t="s">
        <v>1624</v>
      </c>
      <c r="F215" s="138">
        <v>30</v>
      </c>
      <c r="G215" s="137" t="s">
        <v>637</v>
      </c>
      <c r="H215" s="138" t="s">
        <v>1640</v>
      </c>
      <c r="I215" s="139" t="s">
        <v>1611</v>
      </c>
      <c r="J215" s="125" t="s">
        <v>1611</v>
      </c>
      <c r="K215" s="125" t="s">
        <v>1611</v>
      </c>
      <c r="L215" s="125" t="s">
        <v>1611</v>
      </c>
      <c r="M215" s="125" t="s">
        <v>1611</v>
      </c>
    </row>
    <row r="216" spans="1:13" ht="15" customHeight="1" x14ac:dyDescent="0.2">
      <c r="A216" s="132">
        <v>236</v>
      </c>
      <c r="B216" s="132">
        <v>236</v>
      </c>
      <c r="C216" s="125" t="s">
        <v>352</v>
      </c>
      <c r="D216" s="138" t="s">
        <v>1618</v>
      </c>
      <c r="E216" s="137" t="s">
        <v>1651</v>
      </c>
      <c r="F216" s="138">
        <v>25</v>
      </c>
      <c r="G216" s="137" t="s">
        <v>1639</v>
      </c>
      <c r="H216" s="138" t="s">
        <v>1671</v>
      </c>
      <c r="I216" s="139" t="s">
        <v>1611</v>
      </c>
      <c r="J216" s="125" t="s">
        <v>1611</v>
      </c>
      <c r="K216" s="125" t="s">
        <v>1611</v>
      </c>
      <c r="L216" s="125" t="s">
        <v>1611</v>
      </c>
      <c r="M216" s="125" t="s">
        <v>1611</v>
      </c>
    </row>
    <row r="217" spans="1:13" ht="15" customHeight="1" x14ac:dyDescent="0.2">
      <c r="A217" s="132">
        <v>237</v>
      </c>
      <c r="B217" s="132">
        <v>237</v>
      </c>
      <c r="C217" s="125" t="s">
        <v>354</v>
      </c>
      <c r="D217" s="138" t="s">
        <v>1662</v>
      </c>
      <c r="E217" s="137" t="s">
        <v>1643</v>
      </c>
      <c r="F217" s="138">
        <v>10</v>
      </c>
      <c r="G217" s="137" t="s">
        <v>1633</v>
      </c>
      <c r="H217" s="138" t="s">
        <v>1640</v>
      </c>
      <c r="I217" s="139" t="s">
        <v>1611</v>
      </c>
      <c r="J217" s="125" t="s">
        <v>1611</v>
      </c>
      <c r="K217" s="125" t="s">
        <v>1611</v>
      </c>
      <c r="L217" s="125" t="s">
        <v>1611</v>
      </c>
      <c r="M217" s="125" t="s">
        <v>1611</v>
      </c>
    </row>
    <row r="218" spans="1:13" ht="15" customHeight="1" x14ac:dyDescent="0.2">
      <c r="A218" s="132">
        <v>238</v>
      </c>
      <c r="B218" s="132">
        <v>238</v>
      </c>
      <c r="C218" s="125" t="s">
        <v>356</v>
      </c>
      <c r="D218" s="138" t="s">
        <v>1692</v>
      </c>
      <c r="E218" s="137" t="s">
        <v>1691</v>
      </c>
      <c r="F218" s="138">
        <v>10</v>
      </c>
      <c r="G218" s="137" t="s">
        <v>1633</v>
      </c>
      <c r="H218" s="138" t="s">
        <v>1671</v>
      </c>
      <c r="I218" s="139" t="s">
        <v>1611</v>
      </c>
      <c r="J218" s="125" t="s">
        <v>1611</v>
      </c>
      <c r="K218" s="125" t="s">
        <v>1611</v>
      </c>
      <c r="L218" s="125" t="s">
        <v>1611</v>
      </c>
      <c r="M218" s="125" t="s">
        <v>1611</v>
      </c>
    </row>
    <row r="219" spans="1:13" ht="15" customHeight="1" x14ac:dyDescent="0.2">
      <c r="A219" s="132">
        <v>239</v>
      </c>
      <c r="B219" s="132">
        <v>239</v>
      </c>
      <c r="C219" s="125" t="s">
        <v>358</v>
      </c>
      <c r="D219" s="138" t="s">
        <v>1654</v>
      </c>
      <c r="E219" s="137" t="s">
        <v>1675</v>
      </c>
      <c r="F219" s="138">
        <v>5</v>
      </c>
      <c r="G219" s="137" t="s">
        <v>1631</v>
      </c>
      <c r="H219" s="138" t="s">
        <v>1671</v>
      </c>
      <c r="I219" s="139" t="s">
        <v>1611</v>
      </c>
      <c r="J219" s="125" t="s">
        <v>1611</v>
      </c>
      <c r="K219" s="125" t="s">
        <v>1611</v>
      </c>
      <c r="L219" s="125" t="s">
        <v>1611</v>
      </c>
      <c r="M219" s="125" t="s">
        <v>1611</v>
      </c>
    </row>
    <row r="220" spans="1:13" ht="15" customHeight="1" x14ac:dyDescent="0.2">
      <c r="A220" s="132">
        <v>240</v>
      </c>
      <c r="B220" s="132">
        <v>240</v>
      </c>
      <c r="C220" s="125" t="s">
        <v>360</v>
      </c>
      <c r="D220" s="138" t="s">
        <v>1662</v>
      </c>
      <c r="E220" s="137" t="s">
        <v>1643</v>
      </c>
      <c r="F220" s="138">
        <v>5</v>
      </c>
      <c r="G220" s="137" t="s">
        <v>1633</v>
      </c>
      <c r="H220" s="138" t="s">
        <v>1658</v>
      </c>
      <c r="I220" s="139" t="s">
        <v>1611</v>
      </c>
      <c r="J220" s="125" t="s">
        <v>1611</v>
      </c>
      <c r="K220" s="125" t="s">
        <v>1611</v>
      </c>
      <c r="L220" s="125" t="s">
        <v>1611</v>
      </c>
      <c r="M220" s="125" t="s">
        <v>1611</v>
      </c>
    </row>
    <row r="221" spans="1:13" ht="15" customHeight="1" x14ac:dyDescent="0.2">
      <c r="A221" s="132">
        <v>241</v>
      </c>
      <c r="B221" s="132">
        <v>241</v>
      </c>
      <c r="C221" s="125" t="s">
        <v>362</v>
      </c>
      <c r="D221" s="138" t="s">
        <v>1618</v>
      </c>
      <c r="E221" s="137" t="s">
        <v>1643</v>
      </c>
      <c r="F221" s="138">
        <v>5</v>
      </c>
      <c r="G221" s="137" t="s">
        <v>1636</v>
      </c>
      <c r="H221" s="138" t="s">
        <v>1653</v>
      </c>
      <c r="I221" s="139" t="s">
        <v>1611</v>
      </c>
      <c r="J221" s="125" t="s">
        <v>1611</v>
      </c>
      <c r="K221" s="125" t="s">
        <v>1611</v>
      </c>
      <c r="L221" s="125" t="s">
        <v>1611</v>
      </c>
      <c r="M221" s="125" t="s">
        <v>1611</v>
      </c>
    </row>
    <row r="222" spans="1:13" ht="15" customHeight="1" x14ac:dyDescent="0.2">
      <c r="A222" s="132">
        <v>242</v>
      </c>
      <c r="B222" s="132">
        <v>242</v>
      </c>
      <c r="C222" s="125" t="s">
        <v>364</v>
      </c>
      <c r="D222" s="138" t="s">
        <v>1692</v>
      </c>
      <c r="E222" s="137" t="s">
        <v>1675</v>
      </c>
      <c r="F222" s="138">
        <v>10</v>
      </c>
      <c r="G222" s="137" t="s">
        <v>1636</v>
      </c>
      <c r="H222" s="138" t="s">
        <v>1621</v>
      </c>
      <c r="I222" s="139" t="s">
        <v>1611</v>
      </c>
      <c r="J222" s="125" t="s">
        <v>1611</v>
      </c>
      <c r="K222" s="125" t="s">
        <v>1611</v>
      </c>
      <c r="L222" s="125" t="s">
        <v>1611</v>
      </c>
      <c r="M222" s="125" t="s">
        <v>1611</v>
      </c>
    </row>
    <row r="223" spans="1:13" ht="15" customHeight="1" x14ac:dyDescent="0.2">
      <c r="A223" s="132">
        <v>243</v>
      </c>
      <c r="B223" s="132">
        <v>243</v>
      </c>
      <c r="C223" s="125" t="s">
        <v>366</v>
      </c>
      <c r="D223" s="138" t="s">
        <v>1662</v>
      </c>
      <c r="E223" s="137" t="s">
        <v>1619</v>
      </c>
      <c r="F223" s="138">
        <v>5</v>
      </c>
      <c r="G223" s="137" t="s">
        <v>1636</v>
      </c>
      <c r="H223" s="138" t="s">
        <v>1621</v>
      </c>
      <c r="I223" s="139" t="s">
        <v>1611</v>
      </c>
      <c r="J223" s="125" t="s">
        <v>1611</v>
      </c>
      <c r="K223" s="125" t="s">
        <v>1611</v>
      </c>
      <c r="L223" s="125" t="s">
        <v>1611</v>
      </c>
      <c r="M223" s="125" t="s">
        <v>1611</v>
      </c>
    </row>
    <row r="224" spans="1:13" ht="15" customHeight="1" x14ac:dyDescent="0.2">
      <c r="A224" s="132">
        <v>244</v>
      </c>
      <c r="B224" s="132">
        <v>244</v>
      </c>
      <c r="C224" s="125" t="s">
        <v>368</v>
      </c>
      <c r="D224" s="138" t="s">
        <v>1655</v>
      </c>
      <c r="E224" s="137" t="s">
        <v>1614</v>
      </c>
      <c r="F224" s="138">
        <v>20</v>
      </c>
      <c r="G224" s="137" t="s">
        <v>1620</v>
      </c>
      <c r="H224" s="138" t="s">
        <v>1671</v>
      </c>
      <c r="I224" s="139" t="s">
        <v>1611</v>
      </c>
      <c r="J224" s="125" t="s">
        <v>1611</v>
      </c>
      <c r="K224" s="125" t="s">
        <v>1611</v>
      </c>
      <c r="L224" s="125" t="s">
        <v>1611</v>
      </c>
      <c r="M224" s="125" t="s">
        <v>1611</v>
      </c>
    </row>
    <row r="225" spans="1:13" ht="15" customHeight="1" x14ac:dyDescent="0.2">
      <c r="A225" s="132">
        <v>245</v>
      </c>
      <c r="B225" s="132">
        <v>245</v>
      </c>
      <c r="C225" s="125" t="s">
        <v>370</v>
      </c>
      <c r="D225" s="138" t="s">
        <v>1669</v>
      </c>
      <c r="E225" s="137" t="s">
        <v>1627</v>
      </c>
      <c r="F225" s="138">
        <v>0</v>
      </c>
      <c r="G225" s="137" t="s">
        <v>1633</v>
      </c>
      <c r="H225" s="138" t="s">
        <v>1621</v>
      </c>
      <c r="I225" s="139" t="s">
        <v>1611</v>
      </c>
      <c r="J225" s="125" t="s">
        <v>1611</v>
      </c>
      <c r="K225" s="125" t="s">
        <v>1611</v>
      </c>
      <c r="L225" s="125" t="s">
        <v>1611</v>
      </c>
      <c r="M225" s="125" t="s">
        <v>1611</v>
      </c>
    </row>
    <row r="226" spans="1:13" ht="15" customHeight="1" x14ac:dyDescent="0.2">
      <c r="A226" s="132">
        <v>246</v>
      </c>
      <c r="B226" s="132">
        <v>246</v>
      </c>
      <c r="C226" s="125" t="s">
        <v>372</v>
      </c>
      <c r="D226" s="138" t="s">
        <v>1618</v>
      </c>
      <c r="E226" s="137" t="s">
        <v>1650</v>
      </c>
      <c r="F226" s="138">
        <v>15</v>
      </c>
      <c r="G226" s="137" t="s">
        <v>1620</v>
      </c>
      <c r="H226" s="138" t="s">
        <v>1640</v>
      </c>
      <c r="I226" s="139" t="s">
        <v>1611</v>
      </c>
      <c r="J226" s="125" t="s">
        <v>1611</v>
      </c>
      <c r="K226" s="125" t="s">
        <v>1611</v>
      </c>
      <c r="L226" s="125" t="s">
        <v>1611</v>
      </c>
      <c r="M226" s="125" t="s">
        <v>1611</v>
      </c>
    </row>
    <row r="227" spans="1:13" ht="15" customHeight="1" x14ac:dyDescent="0.2">
      <c r="A227" s="132">
        <v>247</v>
      </c>
      <c r="B227" s="132">
        <v>247</v>
      </c>
      <c r="C227" s="125" t="s">
        <v>374</v>
      </c>
      <c r="D227" s="138" t="s">
        <v>1662</v>
      </c>
      <c r="E227" s="137" t="s">
        <v>1661</v>
      </c>
      <c r="F227" s="138">
        <v>15</v>
      </c>
      <c r="G227" s="137" t="s">
        <v>1636</v>
      </c>
      <c r="H227" s="138" t="s">
        <v>1658</v>
      </c>
      <c r="I227" s="139" t="s">
        <v>1611</v>
      </c>
      <c r="J227" s="125" t="s">
        <v>1611</v>
      </c>
      <c r="K227" s="125" t="s">
        <v>1611</v>
      </c>
      <c r="L227" s="125" t="s">
        <v>1611</v>
      </c>
      <c r="M227" s="125" t="s">
        <v>1611</v>
      </c>
    </row>
    <row r="228" spans="1:13" ht="15" customHeight="1" x14ac:dyDescent="0.2">
      <c r="A228" s="126" t="s">
        <v>1612</v>
      </c>
      <c r="B228" s="132"/>
      <c r="C228" s="127" t="s">
        <v>1613</v>
      </c>
      <c r="D228" s="138" t="s">
        <v>1678</v>
      </c>
      <c r="E228" s="137" t="s">
        <v>1615</v>
      </c>
      <c r="F228" s="138">
        <v>20</v>
      </c>
      <c r="G228" s="137" t="s">
        <v>1620</v>
      </c>
      <c r="H228" s="138" t="s">
        <v>1616</v>
      </c>
      <c r="I228" s="139" t="s">
        <v>1611</v>
      </c>
      <c r="J228" s="125" t="s">
        <v>1611</v>
      </c>
      <c r="K228" s="125" t="s">
        <v>1611</v>
      </c>
      <c r="L228" s="125" t="s">
        <v>1611</v>
      </c>
      <c r="M228" s="125" t="s">
        <v>1611</v>
      </c>
    </row>
    <row r="229" spans="1:13" ht="15" customHeight="1" x14ac:dyDescent="0.2">
      <c r="A229" s="132">
        <v>248</v>
      </c>
      <c r="B229" s="132">
        <v>248</v>
      </c>
      <c r="C229" s="125" t="s">
        <v>376</v>
      </c>
      <c r="D229" s="138">
        <v>0</v>
      </c>
      <c r="E229" s="137" t="s">
        <v>1675</v>
      </c>
      <c r="F229" s="138">
        <v>0</v>
      </c>
      <c r="G229" s="137" t="s">
        <v>1633</v>
      </c>
      <c r="H229" s="138" t="s">
        <v>1671</v>
      </c>
      <c r="I229" s="139" t="s">
        <v>1611</v>
      </c>
      <c r="J229" s="125" t="s">
        <v>1611</v>
      </c>
      <c r="K229" s="125" t="s">
        <v>1611</v>
      </c>
      <c r="L229" s="125" t="s">
        <v>1611</v>
      </c>
      <c r="M229" s="125" t="s">
        <v>1611</v>
      </c>
    </row>
    <row r="230" spans="1:13" ht="15" customHeight="1" x14ac:dyDescent="0.2">
      <c r="A230" s="132">
        <v>249</v>
      </c>
      <c r="B230" s="132">
        <v>249</v>
      </c>
      <c r="C230" s="125" t="s">
        <v>377</v>
      </c>
      <c r="D230" s="138" t="s">
        <v>1692</v>
      </c>
      <c r="E230" s="137" t="s">
        <v>1619</v>
      </c>
      <c r="F230" s="138">
        <v>10</v>
      </c>
      <c r="G230" s="137" t="s">
        <v>1633</v>
      </c>
      <c r="H230" s="138" t="s">
        <v>1671</v>
      </c>
      <c r="I230" s="139" t="s">
        <v>1611</v>
      </c>
      <c r="J230" s="125" t="s">
        <v>1611</v>
      </c>
      <c r="K230" s="125" t="s">
        <v>1611</v>
      </c>
      <c r="L230" s="125" t="s">
        <v>1611</v>
      </c>
      <c r="M230" s="125" t="s">
        <v>1611</v>
      </c>
    </row>
    <row r="231" spans="1:13" ht="15" customHeight="1" x14ac:dyDescent="0.2">
      <c r="A231" s="132">
        <v>256</v>
      </c>
      <c r="B231" s="132">
        <v>256</v>
      </c>
      <c r="C231" s="125" t="s">
        <v>379</v>
      </c>
      <c r="D231" s="138" t="s">
        <v>1692</v>
      </c>
      <c r="E231" s="137" t="s">
        <v>1643</v>
      </c>
      <c r="F231" s="138">
        <v>10</v>
      </c>
      <c r="G231" s="137" t="s">
        <v>1633</v>
      </c>
      <c r="H231" s="138" t="s">
        <v>1671</v>
      </c>
      <c r="I231" s="139" t="s">
        <v>1611</v>
      </c>
      <c r="J231" s="125" t="s">
        <v>1611</v>
      </c>
      <c r="K231" s="125" t="s">
        <v>1611</v>
      </c>
      <c r="L231" s="125" t="s">
        <v>1611</v>
      </c>
      <c r="M231" s="125" t="s">
        <v>1611</v>
      </c>
    </row>
    <row r="232" spans="1:13" ht="15" customHeight="1" x14ac:dyDescent="0.2">
      <c r="A232" s="132">
        <v>257</v>
      </c>
      <c r="B232" s="132">
        <v>257</v>
      </c>
      <c r="C232" s="125" t="s">
        <v>381</v>
      </c>
      <c r="D232" s="138" t="s">
        <v>1663</v>
      </c>
      <c r="E232" s="137" t="s">
        <v>1663</v>
      </c>
      <c r="F232" s="138" t="s">
        <v>1663</v>
      </c>
      <c r="G232" s="137" t="s">
        <v>1663</v>
      </c>
      <c r="H232" s="138" t="s">
        <v>1663</v>
      </c>
      <c r="I232" s="139" t="s">
        <v>1611</v>
      </c>
      <c r="J232" s="125" t="s">
        <v>1611</v>
      </c>
      <c r="K232" s="125" t="s">
        <v>1611</v>
      </c>
      <c r="L232" s="125" t="s">
        <v>1611</v>
      </c>
      <c r="M232" s="125" t="s">
        <v>1611</v>
      </c>
    </row>
    <row r="233" spans="1:13" ht="15" customHeight="1" x14ac:dyDescent="0.2">
      <c r="A233" s="132">
        <v>258</v>
      </c>
      <c r="B233" s="132">
        <v>258</v>
      </c>
      <c r="C233" s="125" t="s">
        <v>383</v>
      </c>
      <c r="D233" s="138" t="s">
        <v>1662</v>
      </c>
      <c r="E233" s="137" t="s">
        <v>1630</v>
      </c>
      <c r="F233" s="138">
        <v>5</v>
      </c>
      <c r="G233" s="137" t="s">
        <v>1633</v>
      </c>
      <c r="H233" s="138" t="s">
        <v>1671</v>
      </c>
      <c r="I233" s="139" t="s">
        <v>1611</v>
      </c>
      <c r="J233" s="125" t="s">
        <v>1611</v>
      </c>
      <c r="K233" s="125" t="s">
        <v>1611</v>
      </c>
      <c r="L233" s="125" t="s">
        <v>1611</v>
      </c>
      <c r="M233" s="125" t="s">
        <v>1611</v>
      </c>
    </row>
    <row r="234" spans="1:13" ht="15" customHeight="1" x14ac:dyDescent="0.2">
      <c r="A234" s="132">
        <v>259</v>
      </c>
      <c r="B234" s="132">
        <v>259</v>
      </c>
      <c r="C234" s="125" t="s">
        <v>384</v>
      </c>
      <c r="D234" s="138">
        <v>0</v>
      </c>
      <c r="E234" s="137" t="s">
        <v>1675</v>
      </c>
      <c r="F234" s="138">
        <v>20</v>
      </c>
      <c r="G234" s="137" t="s">
        <v>1636</v>
      </c>
      <c r="H234" s="138" t="s">
        <v>1653</v>
      </c>
      <c r="I234" s="139" t="s">
        <v>1611</v>
      </c>
      <c r="J234" s="125" t="s">
        <v>1611</v>
      </c>
      <c r="K234" s="125" t="s">
        <v>1611</v>
      </c>
      <c r="L234" s="125" t="s">
        <v>1611</v>
      </c>
      <c r="M234" s="125" t="s">
        <v>1611</v>
      </c>
    </row>
    <row r="235" spans="1:13" ht="15" customHeight="1" x14ac:dyDescent="0.2">
      <c r="A235" s="132">
        <v>260</v>
      </c>
      <c r="B235" s="132">
        <v>260</v>
      </c>
      <c r="C235" s="125" t="s">
        <v>386</v>
      </c>
      <c r="D235" s="138">
        <v>0</v>
      </c>
      <c r="E235" s="137" t="s">
        <v>1643</v>
      </c>
      <c r="F235" s="138">
        <v>0</v>
      </c>
      <c r="G235" s="137" t="s">
        <v>1633</v>
      </c>
      <c r="H235" s="138" t="s">
        <v>1671</v>
      </c>
      <c r="I235" s="139" t="s">
        <v>1611</v>
      </c>
      <c r="J235" s="125" t="s">
        <v>1611</v>
      </c>
      <c r="K235" s="125" t="s">
        <v>1611</v>
      </c>
      <c r="L235" s="125" t="s">
        <v>1611</v>
      </c>
      <c r="M235" s="125" t="s">
        <v>1611</v>
      </c>
    </row>
    <row r="236" spans="1:13" ht="15" customHeight="1" x14ac:dyDescent="0.2">
      <c r="A236" s="132">
        <v>261</v>
      </c>
      <c r="B236" s="132">
        <v>261</v>
      </c>
      <c r="C236" s="125" t="s">
        <v>388</v>
      </c>
      <c r="D236" s="138">
        <v>0</v>
      </c>
      <c r="E236" s="137" t="s">
        <v>1661</v>
      </c>
      <c r="F236" s="138">
        <v>0</v>
      </c>
      <c r="G236" s="137" t="s">
        <v>1633</v>
      </c>
      <c r="H236" s="138" t="s">
        <v>1653</v>
      </c>
      <c r="I236" s="139" t="s">
        <v>1611</v>
      </c>
      <c r="J236" s="125" t="s">
        <v>1611</v>
      </c>
      <c r="K236" s="125" t="s">
        <v>1611</v>
      </c>
      <c r="L236" s="125" t="s">
        <v>1611</v>
      </c>
      <c r="M236" s="125" t="s">
        <v>1611</v>
      </c>
    </row>
    <row r="237" spans="1:13" ht="15" customHeight="1" x14ac:dyDescent="0.2">
      <c r="A237" s="132">
        <v>262</v>
      </c>
      <c r="B237" s="132">
        <v>262</v>
      </c>
      <c r="C237" s="125" t="s">
        <v>389</v>
      </c>
      <c r="D237" s="138">
        <v>0</v>
      </c>
      <c r="E237" s="137" t="s">
        <v>1661</v>
      </c>
      <c r="F237" s="138">
        <v>10</v>
      </c>
      <c r="G237" s="137" t="s">
        <v>1633</v>
      </c>
      <c r="H237" s="138" t="s">
        <v>1671</v>
      </c>
      <c r="I237" s="139" t="s">
        <v>1611</v>
      </c>
      <c r="J237" s="125" t="s">
        <v>1611</v>
      </c>
      <c r="K237" s="125" t="s">
        <v>1611</v>
      </c>
      <c r="L237" s="125" t="s">
        <v>1611</v>
      </c>
      <c r="M237" s="125" t="s">
        <v>1611</v>
      </c>
    </row>
    <row r="238" spans="1:13" ht="15" customHeight="1" x14ac:dyDescent="0.2">
      <c r="A238" s="132">
        <v>263</v>
      </c>
      <c r="B238" s="132">
        <v>263</v>
      </c>
      <c r="C238" s="125" t="s">
        <v>391</v>
      </c>
      <c r="D238" s="138" t="s">
        <v>1669</v>
      </c>
      <c r="E238" s="137" t="s">
        <v>1615</v>
      </c>
      <c r="F238" s="138">
        <v>40</v>
      </c>
      <c r="G238" s="137" t="s">
        <v>1639</v>
      </c>
      <c r="H238" s="138" t="s">
        <v>1640</v>
      </c>
      <c r="I238" s="139" t="s">
        <v>1611</v>
      </c>
      <c r="J238" s="125" t="s">
        <v>1611</v>
      </c>
      <c r="K238" s="125" t="s">
        <v>1611</v>
      </c>
      <c r="L238" s="125" t="s">
        <v>1611</v>
      </c>
      <c r="M238" s="125" t="s">
        <v>1611</v>
      </c>
    </row>
    <row r="239" spans="1:13" ht="15" customHeight="1" x14ac:dyDescent="0.2">
      <c r="A239" s="132">
        <v>264</v>
      </c>
      <c r="B239" s="132">
        <v>264</v>
      </c>
      <c r="C239" s="125" t="s">
        <v>393</v>
      </c>
      <c r="D239" s="138" t="s">
        <v>1662</v>
      </c>
      <c r="E239" s="137" t="s">
        <v>1614</v>
      </c>
      <c r="F239" s="138">
        <v>0</v>
      </c>
      <c r="G239" s="137" t="s">
        <v>1633</v>
      </c>
      <c r="H239" s="138" t="s">
        <v>1671</v>
      </c>
      <c r="I239" s="139" t="s">
        <v>1611</v>
      </c>
      <c r="J239" s="125" t="s">
        <v>1611</v>
      </c>
      <c r="K239" s="125" t="s">
        <v>1611</v>
      </c>
      <c r="L239" s="125" t="s">
        <v>1611</v>
      </c>
      <c r="M239" s="125" t="s">
        <v>1611</v>
      </c>
    </row>
    <row r="240" spans="1:13" ht="15" customHeight="1" x14ac:dyDescent="0.2">
      <c r="A240" s="132">
        <v>265</v>
      </c>
      <c r="B240" s="132">
        <v>265</v>
      </c>
      <c r="C240" s="125" t="s">
        <v>395</v>
      </c>
      <c r="D240" s="138" t="s">
        <v>1618</v>
      </c>
      <c r="E240" s="137" t="s">
        <v>1655</v>
      </c>
      <c r="F240" s="138">
        <v>5</v>
      </c>
      <c r="G240" s="137" t="s">
        <v>1631</v>
      </c>
      <c r="H240" s="138" t="s">
        <v>1616</v>
      </c>
      <c r="I240" s="139" t="s">
        <v>1672</v>
      </c>
      <c r="J240" s="125" t="s">
        <v>1611</v>
      </c>
      <c r="K240" s="125" t="s">
        <v>1611</v>
      </c>
      <c r="L240" s="125" t="s">
        <v>1611</v>
      </c>
      <c r="M240" s="125" t="s">
        <v>1611</v>
      </c>
    </row>
    <row r="241" spans="1:13" ht="15" customHeight="1" x14ac:dyDescent="0.2">
      <c r="A241" s="132">
        <v>266</v>
      </c>
      <c r="B241" s="132">
        <v>266</v>
      </c>
      <c r="C241" s="125" t="s">
        <v>398</v>
      </c>
      <c r="D241" s="138" t="s">
        <v>1692</v>
      </c>
      <c r="E241" s="137" t="s">
        <v>1697</v>
      </c>
      <c r="F241" s="138">
        <v>30</v>
      </c>
      <c r="G241" s="137" t="s">
        <v>1620</v>
      </c>
      <c r="H241" s="138" t="s">
        <v>1640</v>
      </c>
      <c r="I241" s="139" t="s">
        <v>1611</v>
      </c>
      <c r="J241" s="125" t="s">
        <v>1611</v>
      </c>
      <c r="K241" s="125" t="s">
        <v>1611</v>
      </c>
      <c r="L241" s="125" t="s">
        <v>1611</v>
      </c>
      <c r="M241" s="125" t="s">
        <v>1611</v>
      </c>
    </row>
    <row r="242" spans="1:13" ht="15" customHeight="1" x14ac:dyDescent="0.2">
      <c r="A242" s="132">
        <v>267</v>
      </c>
      <c r="B242" s="132">
        <v>267</v>
      </c>
      <c r="C242" s="125" t="s">
        <v>400</v>
      </c>
      <c r="D242" s="138" t="s">
        <v>1692</v>
      </c>
      <c r="E242" s="137" t="s">
        <v>1691</v>
      </c>
      <c r="F242" s="138">
        <v>30</v>
      </c>
      <c r="G242" s="137" t="s">
        <v>1620</v>
      </c>
      <c r="H242" s="138" t="s">
        <v>1640</v>
      </c>
      <c r="I242" s="139" t="s">
        <v>1611</v>
      </c>
      <c r="J242" s="125" t="s">
        <v>1611</v>
      </c>
      <c r="K242" s="125" t="s">
        <v>1611</v>
      </c>
      <c r="L242" s="125" t="s">
        <v>1611</v>
      </c>
      <c r="M242" s="125" t="s">
        <v>1611</v>
      </c>
    </row>
    <row r="243" spans="1:13" ht="15" customHeight="1" x14ac:dyDescent="0.2">
      <c r="A243" s="132">
        <v>268</v>
      </c>
      <c r="B243" s="132">
        <v>268</v>
      </c>
      <c r="C243" s="125" t="s">
        <v>402</v>
      </c>
      <c r="D243" s="138" t="s">
        <v>1635</v>
      </c>
      <c r="E243" s="137" t="s">
        <v>1624</v>
      </c>
      <c r="F243" s="138">
        <v>15</v>
      </c>
      <c r="G243" s="137" t="s">
        <v>1647</v>
      </c>
      <c r="H243" s="138" t="s">
        <v>1640</v>
      </c>
      <c r="I243" s="139" t="s">
        <v>1611</v>
      </c>
      <c r="J243" s="125" t="s">
        <v>1611</v>
      </c>
      <c r="K243" s="125" t="s">
        <v>1611</v>
      </c>
      <c r="L243" s="125" t="s">
        <v>1611</v>
      </c>
      <c r="M243" s="125" t="s">
        <v>1611</v>
      </c>
    </row>
    <row r="244" spans="1:13" ht="15" customHeight="1" x14ac:dyDescent="0.2">
      <c r="A244" s="132">
        <v>269</v>
      </c>
      <c r="B244" s="132">
        <v>269</v>
      </c>
      <c r="C244" s="134" t="s">
        <v>404</v>
      </c>
      <c r="D244" s="138" t="s">
        <v>1645</v>
      </c>
      <c r="E244" s="137" t="s">
        <v>1655</v>
      </c>
      <c r="F244" s="138">
        <v>40</v>
      </c>
      <c r="G244" s="137" t="s">
        <v>637</v>
      </c>
      <c r="H244" s="138" t="s">
        <v>1616</v>
      </c>
      <c r="I244" s="139" t="s">
        <v>1611</v>
      </c>
      <c r="J244" s="125" t="s">
        <v>1611</v>
      </c>
      <c r="K244" s="125" t="s">
        <v>1611</v>
      </c>
      <c r="L244" s="125" t="s">
        <v>1611</v>
      </c>
      <c r="M244" s="125" t="s">
        <v>1611</v>
      </c>
    </row>
    <row r="245" spans="1:13" ht="15" customHeight="1" x14ac:dyDescent="0.2">
      <c r="A245" s="132">
        <v>270</v>
      </c>
      <c r="B245" s="132">
        <v>270</v>
      </c>
      <c r="C245" s="125" t="s">
        <v>406</v>
      </c>
      <c r="D245" s="138" t="s">
        <v>1645</v>
      </c>
      <c r="E245" s="137" t="s">
        <v>1676</v>
      </c>
      <c r="F245" s="138">
        <v>30</v>
      </c>
      <c r="G245" s="137" t="s">
        <v>1639</v>
      </c>
      <c r="H245" s="138" t="s">
        <v>1616</v>
      </c>
      <c r="I245" s="139" t="s">
        <v>1611</v>
      </c>
      <c r="J245" s="125" t="s">
        <v>1611</v>
      </c>
      <c r="K245" s="125" t="s">
        <v>1611</v>
      </c>
      <c r="L245" s="125" t="s">
        <v>1611</v>
      </c>
      <c r="M245" s="125" t="s">
        <v>1611</v>
      </c>
    </row>
    <row r="246" spans="1:13" ht="15" customHeight="1" x14ac:dyDescent="0.2">
      <c r="A246" s="132">
        <v>271</v>
      </c>
      <c r="B246" s="132">
        <v>271</v>
      </c>
      <c r="C246" s="125" t="s">
        <v>408</v>
      </c>
      <c r="D246" s="138" t="s">
        <v>1618</v>
      </c>
      <c r="E246" s="137" t="s">
        <v>1624</v>
      </c>
      <c r="F246" s="138">
        <v>40</v>
      </c>
      <c r="G246" s="137" t="s">
        <v>1639</v>
      </c>
      <c r="H246" s="138" t="s">
        <v>1640</v>
      </c>
      <c r="I246" s="139" t="s">
        <v>1611</v>
      </c>
      <c r="J246" s="125" t="s">
        <v>1611</v>
      </c>
      <c r="K246" s="125" t="s">
        <v>1611</v>
      </c>
      <c r="L246" s="125" t="s">
        <v>1611</v>
      </c>
      <c r="M246" s="125" t="s">
        <v>1611</v>
      </c>
    </row>
    <row r="247" spans="1:13" ht="15" customHeight="1" x14ac:dyDescent="0.2">
      <c r="A247" s="132">
        <v>272</v>
      </c>
      <c r="B247" s="132">
        <v>272</v>
      </c>
      <c r="C247" s="125" t="s">
        <v>410</v>
      </c>
      <c r="D247" s="138" t="s">
        <v>1674</v>
      </c>
      <c r="E247" s="137" t="s">
        <v>1624</v>
      </c>
      <c r="F247" s="138">
        <v>30</v>
      </c>
      <c r="G247" s="137" t="s">
        <v>637</v>
      </c>
      <c r="H247" s="138" t="s">
        <v>1640</v>
      </c>
      <c r="I247" s="139" t="s">
        <v>1611</v>
      </c>
      <c r="J247" s="125" t="s">
        <v>1611</v>
      </c>
      <c r="K247" s="125" t="s">
        <v>1611</v>
      </c>
      <c r="L247" s="125" t="s">
        <v>1611</v>
      </c>
      <c r="M247" s="125" t="s">
        <v>1611</v>
      </c>
    </row>
    <row r="248" spans="1:13" ht="15" customHeight="1" x14ac:dyDescent="0.2">
      <c r="A248" s="132">
        <v>273</v>
      </c>
      <c r="B248" s="132">
        <v>273</v>
      </c>
      <c r="C248" s="125" t="s">
        <v>412</v>
      </c>
      <c r="D248" s="138" t="s">
        <v>1645</v>
      </c>
      <c r="E248" s="137" t="s">
        <v>1630</v>
      </c>
      <c r="F248" s="138">
        <v>30</v>
      </c>
      <c r="G248" s="137" t="s">
        <v>637</v>
      </c>
      <c r="H248" s="138" t="s">
        <v>1640</v>
      </c>
      <c r="I248" s="139" t="s">
        <v>1611</v>
      </c>
      <c r="J248" s="125" t="s">
        <v>1611</v>
      </c>
      <c r="K248" s="125" t="s">
        <v>1611</v>
      </c>
      <c r="L248" s="125" t="s">
        <v>1611</v>
      </c>
      <c r="M248" s="125" t="s">
        <v>1611</v>
      </c>
    </row>
    <row r="249" spans="1:13" ht="15" customHeight="1" x14ac:dyDescent="0.2">
      <c r="A249" s="132">
        <v>274</v>
      </c>
      <c r="B249" s="132">
        <v>274</v>
      </c>
      <c r="C249" s="125" t="s">
        <v>414</v>
      </c>
      <c r="D249" s="138" t="s">
        <v>1663</v>
      </c>
      <c r="E249" s="137" t="s">
        <v>1663</v>
      </c>
      <c r="F249" s="138" t="s">
        <v>1663</v>
      </c>
      <c r="G249" s="137" t="s">
        <v>1663</v>
      </c>
      <c r="H249" s="138" t="s">
        <v>1663</v>
      </c>
      <c r="I249" s="139" t="s">
        <v>1611</v>
      </c>
      <c r="J249" s="125" t="s">
        <v>1611</v>
      </c>
      <c r="K249" s="125" t="s">
        <v>1611</v>
      </c>
      <c r="L249" s="125" t="s">
        <v>1611</v>
      </c>
      <c r="M249" s="125" t="s">
        <v>1611</v>
      </c>
    </row>
    <row r="250" spans="1:13" ht="15" customHeight="1" x14ac:dyDescent="0.2">
      <c r="A250" s="132">
        <v>275</v>
      </c>
      <c r="B250" s="132">
        <v>275</v>
      </c>
      <c r="C250" s="125" t="s">
        <v>416</v>
      </c>
      <c r="D250" s="138" t="s">
        <v>1654</v>
      </c>
      <c r="E250" s="137" t="s">
        <v>1654</v>
      </c>
      <c r="F250" s="138">
        <v>20</v>
      </c>
      <c r="G250" s="137" t="s">
        <v>1620</v>
      </c>
      <c r="H250" s="138" t="s">
        <v>1640</v>
      </c>
      <c r="I250" s="139" t="s">
        <v>1611</v>
      </c>
      <c r="J250" s="125" t="s">
        <v>1611</v>
      </c>
      <c r="K250" s="125" t="s">
        <v>1611</v>
      </c>
      <c r="L250" s="125" t="s">
        <v>1611</v>
      </c>
      <c r="M250" s="125" t="s">
        <v>1611</v>
      </c>
    </row>
    <row r="251" spans="1:13" ht="15" customHeight="1" x14ac:dyDescent="0.2">
      <c r="A251" s="132">
        <v>276</v>
      </c>
      <c r="B251" s="126">
        <v>276</v>
      </c>
      <c r="C251" s="125" t="s">
        <v>417</v>
      </c>
      <c r="D251" s="138" t="s">
        <v>1618</v>
      </c>
      <c r="E251" s="137" t="s">
        <v>1624</v>
      </c>
      <c r="F251" s="138">
        <v>40</v>
      </c>
      <c r="G251" s="137" t="s">
        <v>1639</v>
      </c>
      <c r="H251" s="138" t="s">
        <v>1640</v>
      </c>
      <c r="I251" s="139" t="s">
        <v>1611</v>
      </c>
      <c r="J251" s="125" t="s">
        <v>1611</v>
      </c>
      <c r="K251" s="125" t="s">
        <v>1611</v>
      </c>
      <c r="L251" s="125" t="s">
        <v>1611</v>
      </c>
      <c r="M251" s="125" t="s">
        <v>1611</v>
      </c>
    </row>
    <row r="252" spans="1:13" ht="15" customHeight="1" x14ac:dyDescent="0.2">
      <c r="A252" s="132">
        <v>277</v>
      </c>
      <c r="B252" s="132">
        <v>277</v>
      </c>
      <c r="C252" s="125" t="s">
        <v>419</v>
      </c>
      <c r="D252" s="138" t="s">
        <v>1674</v>
      </c>
      <c r="E252" s="137" t="s">
        <v>1615</v>
      </c>
      <c r="F252" s="138">
        <v>0</v>
      </c>
      <c r="G252" s="137" t="s">
        <v>1620</v>
      </c>
      <c r="H252" s="138" t="s">
        <v>1640</v>
      </c>
      <c r="I252" s="139" t="s">
        <v>1641</v>
      </c>
      <c r="J252" s="125" t="s">
        <v>1611</v>
      </c>
      <c r="K252" s="125" t="s">
        <v>1611</v>
      </c>
      <c r="L252" s="125" t="s">
        <v>1611</v>
      </c>
      <c r="M252" s="125" t="s">
        <v>1611</v>
      </c>
    </row>
    <row r="253" spans="1:13" ht="15" customHeight="1" x14ac:dyDescent="0.2">
      <c r="A253" s="132">
        <v>278</v>
      </c>
      <c r="B253" s="132">
        <v>278</v>
      </c>
      <c r="C253" s="125" t="s">
        <v>420</v>
      </c>
      <c r="D253" s="138">
        <v>0</v>
      </c>
      <c r="E253" s="137" t="s">
        <v>1654</v>
      </c>
      <c r="F253" s="138">
        <v>20</v>
      </c>
      <c r="G253" s="137" t="s">
        <v>1620</v>
      </c>
      <c r="H253" s="138" t="s">
        <v>1658</v>
      </c>
      <c r="I253" s="139" t="s">
        <v>1611</v>
      </c>
      <c r="J253" s="125" t="s">
        <v>1611</v>
      </c>
      <c r="K253" s="125" t="s">
        <v>1611</v>
      </c>
      <c r="L253" s="125" t="s">
        <v>1611</v>
      </c>
      <c r="M253" s="125" t="s">
        <v>1611</v>
      </c>
    </row>
    <row r="254" spans="1:13" ht="15" customHeight="1" x14ac:dyDescent="0.2">
      <c r="A254" s="132">
        <v>279</v>
      </c>
      <c r="B254" s="132">
        <v>279</v>
      </c>
      <c r="C254" s="125" t="s">
        <v>422</v>
      </c>
      <c r="D254" s="138" t="s">
        <v>1618</v>
      </c>
      <c r="E254" s="137" t="s">
        <v>1629</v>
      </c>
      <c r="F254" s="138">
        <v>40</v>
      </c>
      <c r="G254" s="137" t="s">
        <v>1639</v>
      </c>
      <c r="H254" s="138" t="s">
        <v>1616</v>
      </c>
      <c r="I254" s="139" t="s">
        <v>1611</v>
      </c>
      <c r="J254" s="125" t="s">
        <v>1611</v>
      </c>
      <c r="K254" s="125" t="s">
        <v>1611</v>
      </c>
      <c r="L254" s="125" t="s">
        <v>1611</v>
      </c>
      <c r="M254" s="125" t="s">
        <v>1611</v>
      </c>
    </row>
    <row r="255" spans="1:13" ht="15" customHeight="1" x14ac:dyDescent="0.2">
      <c r="A255" s="132">
        <v>280</v>
      </c>
      <c r="B255" s="132">
        <v>280</v>
      </c>
      <c r="C255" s="125" t="s">
        <v>424</v>
      </c>
      <c r="D255" s="138" t="s">
        <v>1692</v>
      </c>
      <c r="E255" s="137" t="s">
        <v>1698</v>
      </c>
      <c r="F255" s="138">
        <v>20</v>
      </c>
      <c r="G255" s="137" t="s">
        <v>1620</v>
      </c>
      <c r="H255" s="138" t="s">
        <v>1616</v>
      </c>
      <c r="I255" s="139" t="s">
        <v>1611</v>
      </c>
      <c r="J255" s="125" t="s">
        <v>1611</v>
      </c>
      <c r="K255" s="125" t="s">
        <v>1611</v>
      </c>
      <c r="L255" s="125" t="s">
        <v>1611</v>
      </c>
      <c r="M255" s="125" t="s">
        <v>1611</v>
      </c>
    </row>
    <row r="256" spans="1:13" ht="15" customHeight="1" x14ac:dyDescent="0.2">
      <c r="A256" s="132">
        <v>281</v>
      </c>
      <c r="B256" s="132">
        <v>281</v>
      </c>
      <c r="C256" s="125" t="s">
        <v>426</v>
      </c>
      <c r="D256" s="138" t="s">
        <v>1692</v>
      </c>
      <c r="E256" s="137" t="s">
        <v>1643</v>
      </c>
      <c r="F256" s="138">
        <v>10</v>
      </c>
      <c r="G256" s="137" t="s">
        <v>1631</v>
      </c>
      <c r="H256" s="138" t="s">
        <v>1640</v>
      </c>
      <c r="I256" s="139" t="s">
        <v>1611</v>
      </c>
      <c r="J256" s="125" t="s">
        <v>1611</v>
      </c>
      <c r="K256" s="125" t="s">
        <v>1611</v>
      </c>
      <c r="L256" s="125" t="s">
        <v>1611</v>
      </c>
      <c r="M256" s="125" t="s">
        <v>1611</v>
      </c>
    </row>
    <row r="257" spans="1:13" ht="15" customHeight="1" x14ac:dyDescent="0.2">
      <c r="A257" s="132">
        <v>282</v>
      </c>
      <c r="B257" s="132">
        <v>282</v>
      </c>
      <c r="C257" s="125" t="s">
        <v>428</v>
      </c>
      <c r="D257" s="138">
        <v>0</v>
      </c>
      <c r="E257" s="137" t="s">
        <v>1694</v>
      </c>
      <c r="F257" s="138">
        <v>30</v>
      </c>
      <c r="G257" s="137" t="s">
        <v>1639</v>
      </c>
      <c r="H257" s="138" t="s">
        <v>1616</v>
      </c>
      <c r="I257" s="139"/>
      <c r="J257" s="125" t="s">
        <v>1611</v>
      </c>
      <c r="K257" s="125" t="s">
        <v>1611</v>
      </c>
      <c r="L257" s="125" t="s">
        <v>1611</v>
      </c>
      <c r="M257" s="125" t="s">
        <v>1611</v>
      </c>
    </row>
    <row r="258" spans="1:13" ht="15" customHeight="1" x14ac:dyDescent="0.2">
      <c r="A258" s="132">
        <v>283</v>
      </c>
      <c r="B258" s="132">
        <v>283</v>
      </c>
      <c r="C258" s="125" t="s">
        <v>430</v>
      </c>
      <c r="D258" s="138" t="s">
        <v>1618</v>
      </c>
      <c r="E258" s="137" t="s">
        <v>1648</v>
      </c>
      <c r="F258" s="138">
        <v>40</v>
      </c>
      <c r="G258" s="137" t="s">
        <v>637</v>
      </c>
      <c r="H258" s="138" t="s">
        <v>1616</v>
      </c>
      <c r="I258" s="139" t="s">
        <v>1611</v>
      </c>
      <c r="J258" s="125" t="s">
        <v>1611</v>
      </c>
      <c r="K258" s="125" t="s">
        <v>1611</v>
      </c>
      <c r="L258" s="125" t="s">
        <v>1611</v>
      </c>
      <c r="M258" s="125" t="s">
        <v>1611</v>
      </c>
    </row>
    <row r="259" spans="1:13" ht="15" customHeight="1" x14ac:dyDescent="0.2">
      <c r="A259" s="132">
        <v>284</v>
      </c>
      <c r="B259" s="132">
        <v>284</v>
      </c>
      <c r="C259" s="125" t="s">
        <v>432</v>
      </c>
      <c r="D259" s="138" t="s">
        <v>1645</v>
      </c>
      <c r="E259" s="137" t="s">
        <v>1699</v>
      </c>
      <c r="F259" s="138">
        <v>30</v>
      </c>
      <c r="G259" s="137" t="s">
        <v>637</v>
      </c>
      <c r="H259" s="138" t="s">
        <v>1616</v>
      </c>
      <c r="I259" s="139" t="s">
        <v>1611</v>
      </c>
      <c r="J259" s="125" t="s">
        <v>1611</v>
      </c>
      <c r="K259" s="125" t="s">
        <v>1611</v>
      </c>
      <c r="L259" s="125" t="s">
        <v>1611</v>
      </c>
      <c r="M259" s="125" t="s">
        <v>1611</v>
      </c>
    </row>
    <row r="260" spans="1:13" ht="15" customHeight="1" x14ac:dyDescent="0.2">
      <c r="A260" s="132">
        <v>285</v>
      </c>
      <c r="B260" s="132">
        <v>285</v>
      </c>
      <c r="C260" s="125" t="s">
        <v>433</v>
      </c>
      <c r="D260" s="138" t="s">
        <v>1694</v>
      </c>
      <c r="E260" s="137" t="s">
        <v>1655</v>
      </c>
      <c r="F260" s="138">
        <v>25</v>
      </c>
      <c r="G260" s="137" t="s">
        <v>637</v>
      </c>
      <c r="H260" s="138" t="s">
        <v>1640</v>
      </c>
      <c r="I260" s="139" t="s">
        <v>1611</v>
      </c>
      <c r="J260" s="125" t="s">
        <v>1611</v>
      </c>
      <c r="K260" s="125" t="s">
        <v>1611</v>
      </c>
      <c r="L260" s="125" t="s">
        <v>1611</v>
      </c>
      <c r="M260" s="125" t="s">
        <v>1611</v>
      </c>
    </row>
    <row r="261" spans="1:13" ht="15" customHeight="1" x14ac:dyDescent="0.2">
      <c r="A261" s="132">
        <v>286</v>
      </c>
      <c r="B261" s="132">
        <v>286</v>
      </c>
      <c r="C261" s="125" t="s">
        <v>435</v>
      </c>
      <c r="D261" s="138" t="s">
        <v>1678</v>
      </c>
      <c r="E261" s="137" t="s">
        <v>1627</v>
      </c>
      <c r="F261" s="138">
        <v>20</v>
      </c>
      <c r="G261" s="137" t="s">
        <v>1620</v>
      </c>
      <c r="H261" s="138" t="s">
        <v>1616</v>
      </c>
      <c r="I261" s="139" t="s">
        <v>1611</v>
      </c>
      <c r="J261" s="125" t="s">
        <v>1611</v>
      </c>
      <c r="K261" s="125" t="s">
        <v>1611</v>
      </c>
      <c r="L261" s="125" t="s">
        <v>1611</v>
      </c>
      <c r="M261" s="125" t="s">
        <v>1611</v>
      </c>
    </row>
    <row r="262" spans="1:13" ht="15" customHeight="1" x14ac:dyDescent="0.2">
      <c r="A262" s="132">
        <v>287</v>
      </c>
      <c r="B262" s="132">
        <v>287</v>
      </c>
      <c r="C262" s="125" t="s">
        <v>437</v>
      </c>
      <c r="D262" s="138" t="s">
        <v>1692</v>
      </c>
      <c r="E262" s="137" t="s">
        <v>1643</v>
      </c>
      <c r="F262" s="138">
        <v>20</v>
      </c>
      <c r="G262" s="137" t="s">
        <v>1636</v>
      </c>
      <c r="H262" s="138" t="s">
        <v>1640</v>
      </c>
      <c r="I262" s="139" t="s">
        <v>1611</v>
      </c>
      <c r="J262" s="125" t="s">
        <v>1611</v>
      </c>
      <c r="K262" s="125" t="s">
        <v>1611</v>
      </c>
      <c r="L262" s="125" t="s">
        <v>1611</v>
      </c>
      <c r="M262" s="125" t="s">
        <v>1611</v>
      </c>
    </row>
    <row r="263" spans="1:13" ht="15" customHeight="1" x14ac:dyDescent="0.2">
      <c r="A263" s="132">
        <v>288</v>
      </c>
      <c r="B263" s="132">
        <v>288</v>
      </c>
      <c r="C263" s="125" t="s">
        <v>439</v>
      </c>
      <c r="D263" s="138" t="s">
        <v>1662</v>
      </c>
      <c r="E263" s="137" t="s">
        <v>1624</v>
      </c>
      <c r="F263" s="138">
        <v>20</v>
      </c>
      <c r="G263" s="137" t="s">
        <v>1636</v>
      </c>
      <c r="H263" s="138" t="s">
        <v>1616</v>
      </c>
      <c r="I263" s="139" t="s">
        <v>1611</v>
      </c>
      <c r="J263" s="125" t="s">
        <v>1611</v>
      </c>
      <c r="K263" s="125" t="s">
        <v>1611</v>
      </c>
      <c r="L263" s="125" t="s">
        <v>1611</v>
      </c>
      <c r="M263" s="125" t="s">
        <v>1611</v>
      </c>
    </row>
    <row r="264" spans="1:13" ht="15" customHeight="1" x14ac:dyDescent="0.2">
      <c r="A264" s="132">
        <v>289</v>
      </c>
      <c r="B264" s="132">
        <v>289</v>
      </c>
      <c r="C264" s="125" t="s">
        <v>441</v>
      </c>
      <c r="D264" s="138" t="s">
        <v>1674</v>
      </c>
      <c r="E264" s="137" t="s">
        <v>1624</v>
      </c>
      <c r="F264" s="138">
        <v>20</v>
      </c>
      <c r="G264" s="137" t="s">
        <v>1620</v>
      </c>
      <c r="H264" s="138" t="s">
        <v>1616</v>
      </c>
      <c r="I264" s="139" t="s">
        <v>1611</v>
      </c>
      <c r="J264" s="125" t="s">
        <v>1611</v>
      </c>
      <c r="K264" s="125" t="s">
        <v>1611</v>
      </c>
      <c r="L264" s="125" t="s">
        <v>1611</v>
      </c>
      <c r="M264" s="125" t="s">
        <v>1611</v>
      </c>
    </row>
    <row r="265" spans="1:13" ht="15" customHeight="1" x14ac:dyDescent="0.2">
      <c r="A265" s="132">
        <v>290</v>
      </c>
      <c r="B265" s="132">
        <v>290</v>
      </c>
      <c r="C265" s="125" t="s">
        <v>443</v>
      </c>
      <c r="D265" s="138" t="s">
        <v>1700</v>
      </c>
      <c r="E265" s="137" t="s">
        <v>1624</v>
      </c>
      <c r="F265" s="138">
        <v>20</v>
      </c>
      <c r="G265" s="137" t="s">
        <v>1636</v>
      </c>
      <c r="H265" s="138" t="s">
        <v>1640</v>
      </c>
      <c r="I265" s="139" t="s">
        <v>1611</v>
      </c>
      <c r="J265" s="125" t="s">
        <v>1611</v>
      </c>
      <c r="K265" s="125" t="s">
        <v>1611</v>
      </c>
      <c r="L265" s="125" t="s">
        <v>1611</v>
      </c>
      <c r="M265" s="125" t="s">
        <v>1611</v>
      </c>
    </row>
    <row r="266" spans="1:13" ht="15" customHeight="1" x14ac:dyDescent="0.2">
      <c r="A266" s="132">
        <v>291</v>
      </c>
      <c r="B266" s="132">
        <v>291</v>
      </c>
      <c r="C266" s="125" t="s">
        <v>445</v>
      </c>
      <c r="D266" s="138" t="s">
        <v>1674</v>
      </c>
      <c r="E266" s="137" t="s">
        <v>1624</v>
      </c>
      <c r="F266" s="138">
        <v>30</v>
      </c>
      <c r="G266" s="137" t="s">
        <v>1639</v>
      </c>
      <c r="H266" s="138" t="s">
        <v>1640</v>
      </c>
      <c r="I266" s="139" t="s">
        <v>1611</v>
      </c>
      <c r="J266" s="125" t="s">
        <v>1611</v>
      </c>
      <c r="K266" s="125" t="s">
        <v>1611</v>
      </c>
      <c r="L266" s="125" t="s">
        <v>1611</v>
      </c>
      <c r="M266" s="125" t="s">
        <v>1611</v>
      </c>
    </row>
    <row r="267" spans="1:13" ht="15" customHeight="1" x14ac:dyDescent="0.2">
      <c r="A267" s="132">
        <v>292</v>
      </c>
      <c r="B267" s="132">
        <v>292</v>
      </c>
      <c r="C267" s="125" t="s">
        <v>446</v>
      </c>
      <c r="D267" s="138" t="s">
        <v>1674</v>
      </c>
      <c r="E267" s="137" t="s">
        <v>1624</v>
      </c>
      <c r="F267" s="138">
        <v>30</v>
      </c>
      <c r="G267" s="137" t="s">
        <v>1639</v>
      </c>
      <c r="H267" s="138" t="s">
        <v>1616</v>
      </c>
      <c r="I267" s="139" t="s">
        <v>1611</v>
      </c>
      <c r="J267" s="125" t="s">
        <v>1611</v>
      </c>
      <c r="K267" s="125" t="s">
        <v>1611</v>
      </c>
      <c r="L267" s="125" t="s">
        <v>1611</v>
      </c>
      <c r="M267" s="125" t="s">
        <v>1611</v>
      </c>
    </row>
    <row r="268" spans="1:13" ht="15" customHeight="1" x14ac:dyDescent="0.2">
      <c r="A268" s="132">
        <v>293</v>
      </c>
      <c r="B268" s="132">
        <v>293</v>
      </c>
      <c r="C268" s="125" t="s">
        <v>448</v>
      </c>
      <c r="D268" s="138" t="s">
        <v>1692</v>
      </c>
      <c r="E268" s="137" t="s">
        <v>1691</v>
      </c>
      <c r="F268" s="138">
        <v>30</v>
      </c>
      <c r="G268" s="137" t="s">
        <v>1639</v>
      </c>
      <c r="H268" s="138" t="s">
        <v>1640</v>
      </c>
      <c r="I268" s="139" t="s">
        <v>1611</v>
      </c>
      <c r="J268" s="125" t="s">
        <v>1611</v>
      </c>
      <c r="K268" s="125" t="s">
        <v>1611</v>
      </c>
      <c r="L268" s="125" t="s">
        <v>1611</v>
      </c>
      <c r="M268" s="125" t="s">
        <v>1611</v>
      </c>
    </row>
    <row r="269" spans="1:13" ht="15" customHeight="1" x14ac:dyDescent="0.2">
      <c r="A269" s="132">
        <v>294</v>
      </c>
      <c r="B269" s="132">
        <v>294</v>
      </c>
      <c r="C269" s="125" t="s">
        <v>450</v>
      </c>
      <c r="D269" s="138" t="s">
        <v>1618</v>
      </c>
      <c r="E269" s="137" t="s">
        <v>1627</v>
      </c>
      <c r="F269" s="138">
        <v>0</v>
      </c>
      <c r="G269" s="137" t="s">
        <v>1633</v>
      </c>
      <c r="H269" s="138" t="s">
        <v>1640</v>
      </c>
      <c r="I269" s="139" t="s">
        <v>1611</v>
      </c>
      <c r="J269" s="125" t="s">
        <v>1611</v>
      </c>
      <c r="K269" s="125" t="s">
        <v>1611</v>
      </c>
      <c r="L269" s="125" t="s">
        <v>1611</v>
      </c>
      <c r="M269" s="125" t="s">
        <v>1611</v>
      </c>
    </row>
    <row r="270" spans="1:13" ht="15" customHeight="1" x14ac:dyDescent="0.2">
      <c r="A270" s="132">
        <v>295</v>
      </c>
      <c r="B270" s="132">
        <v>295</v>
      </c>
      <c r="C270" s="125" t="s">
        <v>455</v>
      </c>
      <c r="D270" s="138" t="s">
        <v>1618</v>
      </c>
      <c r="E270" s="137" t="s">
        <v>1624</v>
      </c>
      <c r="F270" s="138">
        <v>0</v>
      </c>
      <c r="G270" s="137" t="s">
        <v>1633</v>
      </c>
      <c r="H270" s="138" t="s">
        <v>1653</v>
      </c>
      <c r="I270" s="139" t="s">
        <v>1611</v>
      </c>
      <c r="J270" s="125" t="s">
        <v>1611</v>
      </c>
      <c r="K270" s="125" t="s">
        <v>1611</v>
      </c>
      <c r="L270" s="125" t="s">
        <v>1611</v>
      </c>
      <c r="M270" s="125" t="s">
        <v>1611</v>
      </c>
    </row>
    <row r="271" spans="1:13" ht="15" customHeight="1" x14ac:dyDescent="0.2">
      <c r="A271" s="132">
        <v>296</v>
      </c>
      <c r="B271" s="132">
        <v>296</v>
      </c>
      <c r="C271" s="125" t="s">
        <v>458</v>
      </c>
      <c r="D271" s="138" t="s">
        <v>1662</v>
      </c>
      <c r="E271" s="137" t="s">
        <v>1614</v>
      </c>
      <c r="F271" s="138">
        <v>0</v>
      </c>
      <c r="G271" s="137" t="s">
        <v>1633</v>
      </c>
      <c r="H271" s="138" t="s">
        <v>1653</v>
      </c>
      <c r="I271" s="139" t="s">
        <v>1611</v>
      </c>
      <c r="J271" s="125" t="s">
        <v>1611</v>
      </c>
      <c r="K271" s="125" t="s">
        <v>1611</v>
      </c>
      <c r="L271" s="125" t="s">
        <v>1611</v>
      </c>
      <c r="M271" s="125" t="s">
        <v>1611</v>
      </c>
    </row>
    <row r="272" spans="1:13" ht="15" customHeight="1" x14ac:dyDescent="0.2">
      <c r="A272" s="132">
        <v>297</v>
      </c>
      <c r="B272" s="132">
        <v>297</v>
      </c>
      <c r="C272" s="125" t="s">
        <v>460</v>
      </c>
      <c r="D272" s="138" t="s">
        <v>1663</v>
      </c>
      <c r="E272" s="137" t="s">
        <v>1663</v>
      </c>
      <c r="F272" s="138" t="s">
        <v>1663</v>
      </c>
      <c r="G272" s="137" t="s">
        <v>1663</v>
      </c>
      <c r="H272" s="138" t="s">
        <v>1663</v>
      </c>
      <c r="I272" s="139" t="s">
        <v>1611</v>
      </c>
      <c r="J272" s="125" t="s">
        <v>1611</v>
      </c>
      <c r="K272" s="125" t="s">
        <v>1611</v>
      </c>
      <c r="L272" s="125" t="s">
        <v>1611</v>
      </c>
      <c r="M272" s="125" t="s">
        <v>1611</v>
      </c>
    </row>
    <row r="273" spans="1:13" ht="15" customHeight="1" x14ac:dyDescent="0.2">
      <c r="A273" s="132">
        <v>298</v>
      </c>
      <c r="B273" s="132">
        <v>298</v>
      </c>
      <c r="C273" s="125" t="s">
        <v>462</v>
      </c>
      <c r="D273" s="138" t="s">
        <v>1662</v>
      </c>
      <c r="E273" s="137" t="s">
        <v>1615</v>
      </c>
      <c r="F273" s="138">
        <v>10</v>
      </c>
      <c r="G273" s="137" t="s">
        <v>1615</v>
      </c>
      <c r="H273" s="138" t="s">
        <v>1621</v>
      </c>
      <c r="I273" s="139" t="s">
        <v>1611</v>
      </c>
      <c r="J273" s="125" t="s">
        <v>1611</v>
      </c>
      <c r="K273" s="125" t="s">
        <v>1611</v>
      </c>
      <c r="L273" s="125" t="s">
        <v>1611</v>
      </c>
      <c r="M273" s="125" t="s">
        <v>1611</v>
      </c>
    </row>
    <row r="274" spans="1:13" ht="15" customHeight="1" x14ac:dyDescent="0.2">
      <c r="A274" s="132">
        <v>299</v>
      </c>
      <c r="B274" s="132">
        <v>299</v>
      </c>
      <c r="C274" s="125" t="s">
        <v>464</v>
      </c>
      <c r="D274" s="138" t="s">
        <v>1692</v>
      </c>
      <c r="E274" s="137" t="s">
        <v>1624</v>
      </c>
      <c r="F274" s="138">
        <v>5</v>
      </c>
      <c r="G274" s="137" t="s">
        <v>1624</v>
      </c>
      <c r="H274" s="138" t="s">
        <v>1621</v>
      </c>
      <c r="I274" s="139" t="s">
        <v>1611</v>
      </c>
      <c r="J274" s="125" t="s">
        <v>1611</v>
      </c>
      <c r="K274" s="125" t="s">
        <v>1611</v>
      </c>
      <c r="L274" s="125" t="s">
        <v>1611</v>
      </c>
      <c r="M274" s="125" t="s">
        <v>1611</v>
      </c>
    </row>
    <row r="275" spans="1:13" ht="15" customHeight="1" x14ac:dyDescent="0.2">
      <c r="A275" s="132">
        <v>306</v>
      </c>
      <c r="B275" s="132">
        <v>306</v>
      </c>
      <c r="C275" s="125" t="s">
        <v>466</v>
      </c>
      <c r="D275" s="138" t="s">
        <v>1662</v>
      </c>
      <c r="E275" s="137" t="s">
        <v>1615</v>
      </c>
      <c r="F275" s="138">
        <v>5</v>
      </c>
      <c r="G275" s="137" t="s">
        <v>1615</v>
      </c>
      <c r="H275" s="138" t="s">
        <v>1621</v>
      </c>
      <c r="I275" s="139" t="s">
        <v>1611</v>
      </c>
      <c r="J275" s="125" t="s">
        <v>1611</v>
      </c>
      <c r="K275" s="125" t="s">
        <v>1611</v>
      </c>
      <c r="L275" s="125" t="s">
        <v>1611</v>
      </c>
      <c r="M275" s="125" t="s">
        <v>1611</v>
      </c>
    </row>
    <row r="276" spans="1:13" ht="15" customHeight="1" x14ac:dyDescent="0.2">
      <c r="A276" s="132">
        <v>309</v>
      </c>
      <c r="B276" s="137">
        <v>309</v>
      </c>
      <c r="C276" s="125" t="s">
        <v>473</v>
      </c>
      <c r="D276" s="138">
        <v>0</v>
      </c>
      <c r="E276" s="137" t="s">
        <v>1686</v>
      </c>
      <c r="F276" s="138">
        <v>0</v>
      </c>
      <c r="G276" s="137" t="s">
        <v>1686</v>
      </c>
      <c r="H276" s="138" t="s">
        <v>1621</v>
      </c>
      <c r="I276" s="139" t="s">
        <v>1611</v>
      </c>
      <c r="J276" s="125" t="s">
        <v>1611</v>
      </c>
      <c r="K276" s="125" t="s">
        <v>1611</v>
      </c>
      <c r="L276" s="125" t="s">
        <v>1611</v>
      </c>
      <c r="M276" s="125" t="s">
        <v>1611</v>
      </c>
    </row>
    <row r="277" spans="1:13" ht="15" customHeight="1" x14ac:dyDescent="0.2">
      <c r="A277" s="132">
        <v>310</v>
      </c>
      <c r="B277" s="137">
        <v>310</v>
      </c>
      <c r="C277" s="125" t="s">
        <v>475</v>
      </c>
      <c r="D277" s="138" t="s">
        <v>1662</v>
      </c>
      <c r="E277" s="137" t="s">
        <v>1615</v>
      </c>
      <c r="F277" s="138">
        <v>10</v>
      </c>
      <c r="G277" s="137" t="s">
        <v>1615</v>
      </c>
      <c r="H277" s="138" t="s">
        <v>1621</v>
      </c>
      <c r="I277" s="139" t="s">
        <v>1611</v>
      </c>
      <c r="J277" s="125" t="s">
        <v>1611</v>
      </c>
      <c r="K277" s="125" t="s">
        <v>1611</v>
      </c>
      <c r="L277" s="125" t="s">
        <v>1611</v>
      </c>
      <c r="M277" s="125" t="s">
        <v>1611</v>
      </c>
    </row>
    <row r="278" spans="1:13" ht="15" customHeight="1" x14ac:dyDescent="0.2">
      <c r="A278" s="126" t="s">
        <v>1612</v>
      </c>
      <c r="C278" s="127" t="s">
        <v>1613</v>
      </c>
      <c r="D278" s="138" t="s">
        <v>1657</v>
      </c>
      <c r="E278" s="137" t="s">
        <v>1638</v>
      </c>
      <c r="F278" s="138">
        <v>10</v>
      </c>
      <c r="G278" s="137" t="s">
        <v>1638</v>
      </c>
      <c r="H278" s="138" t="s">
        <v>1616</v>
      </c>
      <c r="I278" s="139" t="s">
        <v>1611</v>
      </c>
      <c r="J278" s="125" t="s">
        <v>1611</v>
      </c>
      <c r="K278" s="125" t="s">
        <v>1611</v>
      </c>
      <c r="L278" s="125" t="s">
        <v>1611</v>
      </c>
      <c r="M278" s="125" t="s">
        <v>1611</v>
      </c>
    </row>
    <row r="279" spans="1:13" ht="15" customHeight="1" x14ac:dyDescent="0.2">
      <c r="A279" s="132">
        <v>311</v>
      </c>
      <c r="B279" s="137">
        <v>311</v>
      </c>
      <c r="C279" s="125" t="s">
        <v>477</v>
      </c>
      <c r="D279" s="138" t="s">
        <v>1663</v>
      </c>
      <c r="E279" s="137" t="s">
        <v>1663</v>
      </c>
      <c r="F279" s="138" t="s">
        <v>1663</v>
      </c>
      <c r="G279" s="137" t="s">
        <v>1663</v>
      </c>
      <c r="H279" s="138" t="s">
        <v>1663</v>
      </c>
      <c r="I279" s="139" t="s">
        <v>1611</v>
      </c>
      <c r="J279" s="125" t="s">
        <v>1611</v>
      </c>
      <c r="K279" s="125" t="s">
        <v>1611</v>
      </c>
      <c r="L279" s="125" t="s">
        <v>1611</v>
      </c>
      <c r="M279" s="125" t="s">
        <v>1611</v>
      </c>
    </row>
    <row r="280" spans="1:13" ht="15" customHeight="1" x14ac:dyDescent="0.2">
      <c r="A280" s="132">
        <v>312</v>
      </c>
      <c r="B280" s="137">
        <v>312</v>
      </c>
      <c r="C280" s="134" t="s">
        <v>479</v>
      </c>
      <c r="D280" s="138" t="s">
        <v>1674</v>
      </c>
      <c r="E280" s="137" t="s">
        <v>1615</v>
      </c>
      <c r="F280" s="138">
        <v>10</v>
      </c>
      <c r="G280" s="137" t="s">
        <v>1647</v>
      </c>
      <c r="H280" s="138" t="s">
        <v>1621</v>
      </c>
      <c r="I280" s="139" t="s">
        <v>1611</v>
      </c>
      <c r="J280" s="125" t="s">
        <v>1611</v>
      </c>
      <c r="K280" s="125" t="s">
        <v>1611</v>
      </c>
      <c r="L280" s="125" t="s">
        <v>1611</v>
      </c>
      <c r="M280" s="125" t="s">
        <v>1611</v>
      </c>
    </row>
    <row r="281" spans="1:13" ht="15" customHeight="1" x14ac:dyDescent="0.2">
      <c r="A281" s="132">
        <v>313</v>
      </c>
      <c r="B281" s="137">
        <v>313</v>
      </c>
      <c r="C281" s="125" t="s">
        <v>481</v>
      </c>
      <c r="D281" s="138">
        <v>0</v>
      </c>
      <c r="E281" s="137" t="s">
        <v>1686</v>
      </c>
      <c r="F281" s="138">
        <v>5</v>
      </c>
      <c r="G281" s="137" t="s">
        <v>1633</v>
      </c>
      <c r="H281" s="138" t="s">
        <v>1621</v>
      </c>
      <c r="I281" s="139" t="s">
        <v>1611</v>
      </c>
      <c r="J281" s="125" t="s">
        <v>1611</v>
      </c>
      <c r="K281" s="125" t="s">
        <v>1611</v>
      </c>
      <c r="L281" s="125" t="s">
        <v>1611</v>
      </c>
      <c r="M281" s="125" t="s">
        <v>1611</v>
      </c>
    </row>
    <row r="282" spans="1:13" ht="15" customHeight="1" x14ac:dyDescent="0.2">
      <c r="A282" s="132">
        <v>314</v>
      </c>
      <c r="B282" s="137">
        <v>314</v>
      </c>
      <c r="C282" s="125" t="s">
        <v>483</v>
      </c>
      <c r="D282" s="138" t="s">
        <v>1635</v>
      </c>
      <c r="E282" s="137" t="s">
        <v>1624</v>
      </c>
      <c r="F282" s="138">
        <v>0</v>
      </c>
      <c r="G282" s="137" t="s">
        <v>1620</v>
      </c>
      <c r="H282" s="138" t="s">
        <v>1671</v>
      </c>
      <c r="I282" s="139" t="s">
        <v>1611</v>
      </c>
      <c r="J282" s="125" t="s">
        <v>1611</v>
      </c>
      <c r="K282" s="125" t="s">
        <v>1611</v>
      </c>
      <c r="L282" s="125" t="s">
        <v>1611</v>
      </c>
      <c r="M282" s="125" t="s">
        <v>1611</v>
      </c>
    </row>
    <row r="283" spans="1:13" ht="15" customHeight="1" x14ac:dyDescent="0.2">
      <c r="A283" s="132">
        <v>315</v>
      </c>
      <c r="B283" s="137">
        <v>315</v>
      </c>
      <c r="C283" s="125" t="s">
        <v>485</v>
      </c>
      <c r="D283" s="138" t="s">
        <v>1618</v>
      </c>
      <c r="E283" s="137" t="s">
        <v>1624</v>
      </c>
      <c r="F283" s="138">
        <v>5</v>
      </c>
      <c r="G283" s="137" t="s">
        <v>1620</v>
      </c>
      <c r="H283" s="138" t="s">
        <v>1621</v>
      </c>
      <c r="I283" s="139" t="s">
        <v>1611</v>
      </c>
      <c r="J283" s="125" t="s">
        <v>1611</v>
      </c>
      <c r="K283" s="125" t="s">
        <v>1611</v>
      </c>
      <c r="L283" s="125" t="s">
        <v>1611</v>
      </c>
      <c r="M283" s="125" t="s">
        <v>1611</v>
      </c>
    </row>
    <row r="284" spans="1:13" ht="15" customHeight="1" x14ac:dyDescent="0.2">
      <c r="A284" s="132">
        <v>316</v>
      </c>
      <c r="B284" s="137">
        <v>316</v>
      </c>
      <c r="C284" s="125" t="s">
        <v>487</v>
      </c>
      <c r="D284" s="138" t="s">
        <v>1674</v>
      </c>
      <c r="E284" s="137" t="s">
        <v>1655</v>
      </c>
      <c r="F284" s="138">
        <v>20</v>
      </c>
      <c r="G284" s="137" t="s">
        <v>637</v>
      </c>
      <c r="H284" s="138" t="s">
        <v>1616</v>
      </c>
      <c r="I284" s="139" t="s">
        <v>1611</v>
      </c>
      <c r="J284" s="125" t="s">
        <v>1611</v>
      </c>
      <c r="K284" s="125" t="s">
        <v>1611</v>
      </c>
      <c r="L284" s="125" t="s">
        <v>1611</v>
      </c>
      <c r="M284" s="125" t="s">
        <v>1611</v>
      </c>
    </row>
    <row r="285" spans="1:13" ht="15" customHeight="1" x14ac:dyDescent="0.2">
      <c r="A285" s="132">
        <v>317</v>
      </c>
      <c r="B285" s="137">
        <v>317</v>
      </c>
      <c r="C285" s="125" t="s">
        <v>601</v>
      </c>
      <c r="D285" s="138" t="s">
        <v>1618</v>
      </c>
      <c r="E285" s="137" t="s">
        <v>1619</v>
      </c>
      <c r="F285" s="138">
        <v>20</v>
      </c>
      <c r="G285" s="137" t="s">
        <v>1620</v>
      </c>
      <c r="H285" s="138" t="s">
        <v>1640</v>
      </c>
      <c r="I285" s="139" t="s">
        <v>1611</v>
      </c>
      <c r="J285" s="125" t="s">
        <v>1611</v>
      </c>
      <c r="K285" s="125" t="s">
        <v>1611</v>
      </c>
      <c r="L285" s="125" t="s">
        <v>1611</v>
      </c>
      <c r="M285" s="125" t="s">
        <v>1611</v>
      </c>
    </row>
    <row r="286" spans="1:13" ht="15" customHeight="1" x14ac:dyDescent="0.2">
      <c r="A286" s="132">
        <v>318</v>
      </c>
      <c r="B286" s="137">
        <v>318</v>
      </c>
      <c r="C286" s="125" t="s">
        <v>489</v>
      </c>
      <c r="D286" s="138" t="s">
        <v>1701</v>
      </c>
      <c r="E286" s="137" t="s">
        <v>1624</v>
      </c>
      <c r="F286" s="138">
        <v>20</v>
      </c>
      <c r="G286" s="137" t="s">
        <v>637</v>
      </c>
      <c r="H286" s="138" t="s">
        <v>1616</v>
      </c>
      <c r="I286" s="139" t="s">
        <v>1611</v>
      </c>
      <c r="J286" s="125" t="s">
        <v>1611</v>
      </c>
      <c r="K286" s="125" t="s">
        <v>1611</v>
      </c>
      <c r="L286" s="125" t="s">
        <v>1611</v>
      </c>
      <c r="M286" s="125" t="s">
        <v>1611</v>
      </c>
    </row>
    <row r="287" spans="1:13" ht="15" customHeight="1" x14ac:dyDescent="0.2">
      <c r="A287" s="132">
        <v>319</v>
      </c>
      <c r="B287" s="137">
        <v>319</v>
      </c>
      <c r="C287" s="125" t="s">
        <v>491</v>
      </c>
      <c r="D287" s="138" t="s">
        <v>1635</v>
      </c>
      <c r="E287" s="137" t="s">
        <v>1615</v>
      </c>
      <c r="F287" s="138">
        <v>0</v>
      </c>
      <c r="G287" s="137" t="s">
        <v>637</v>
      </c>
      <c r="H287" s="138" t="s">
        <v>1616</v>
      </c>
      <c r="I287" s="139" t="s">
        <v>1641</v>
      </c>
      <c r="J287" s="125" t="s">
        <v>1611</v>
      </c>
      <c r="K287" s="125" t="s">
        <v>1611</v>
      </c>
      <c r="L287" s="125" t="s">
        <v>1611</v>
      </c>
      <c r="M287" s="125" t="s">
        <v>1611</v>
      </c>
    </row>
    <row r="288" spans="1:13" ht="15" customHeight="1" x14ac:dyDescent="0.2">
      <c r="A288" s="132">
        <v>320</v>
      </c>
      <c r="B288" s="137">
        <v>320</v>
      </c>
      <c r="C288" s="125" t="s">
        <v>493</v>
      </c>
      <c r="D288" s="138" t="s">
        <v>1626</v>
      </c>
      <c r="E288" s="137" t="s">
        <v>1624</v>
      </c>
      <c r="F288" s="138">
        <v>20</v>
      </c>
      <c r="G288" s="137" t="s">
        <v>1620</v>
      </c>
      <c r="H288" s="138" t="s">
        <v>1640</v>
      </c>
      <c r="I288" s="139" t="s">
        <v>1611</v>
      </c>
      <c r="J288" s="125" t="s">
        <v>1611</v>
      </c>
      <c r="K288" s="125" t="s">
        <v>1611</v>
      </c>
      <c r="L288" s="125" t="s">
        <v>1611</v>
      </c>
      <c r="M288" s="125" t="s">
        <v>1611</v>
      </c>
    </row>
    <row r="289" spans="1:13" ht="15" customHeight="1" x14ac:dyDescent="0.2">
      <c r="A289" s="132">
        <v>321</v>
      </c>
      <c r="B289" s="137">
        <v>321</v>
      </c>
      <c r="C289" s="125" t="s">
        <v>495</v>
      </c>
      <c r="D289" s="138" t="s">
        <v>1635</v>
      </c>
      <c r="E289" s="137" t="s">
        <v>1624</v>
      </c>
      <c r="F289" s="138">
        <v>5</v>
      </c>
      <c r="G289" s="137" t="s">
        <v>1631</v>
      </c>
      <c r="H289" s="138" t="s">
        <v>1640</v>
      </c>
      <c r="I289" s="139" t="s">
        <v>1611</v>
      </c>
      <c r="J289" s="125" t="s">
        <v>1611</v>
      </c>
      <c r="K289" s="125" t="s">
        <v>1611</v>
      </c>
      <c r="L289" s="125" t="s">
        <v>1611</v>
      </c>
      <c r="M289" s="125" t="s">
        <v>1611</v>
      </c>
    </row>
    <row r="290" spans="1:13" ht="15" customHeight="1" x14ac:dyDescent="0.2">
      <c r="A290" s="132">
        <v>361</v>
      </c>
      <c r="B290" s="137">
        <v>361</v>
      </c>
      <c r="C290" s="125" t="s">
        <v>565</v>
      </c>
      <c r="D290" s="138" t="s">
        <v>1694</v>
      </c>
      <c r="E290" s="137" t="s">
        <v>1655</v>
      </c>
      <c r="F290" s="138">
        <v>20</v>
      </c>
      <c r="G290" s="137" t="s">
        <v>1636</v>
      </c>
      <c r="H290" s="138" t="s">
        <v>1616</v>
      </c>
      <c r="I290" s="139" t="s">
        <v>1611</v>
      </c>
      <c r="J290" s="125" t="s">
        <v>1611</v>
      </c>
      <c r="K290" s="125" t="s">
        <v>1611</v>
      </c>
      <c r="L290" s="125" t="s">
        <v>1611</v>
      </c>
      <c r="M290" s="125" t="s">
        <v>1611</v>
      </c>
    </row>
    <row r="291" spans="1:13" ht="15" customHeight="1" x14ac:dyDescent="0.2">
      <c r="A291" s="132">
        <v>362</v>
      </c>
      <c r="B291" s="137">
        <v>362</v>
      </c>
      <c r="C291" s="125" t="s">
        <v>568</v>
      </c>
      <c r="D291" s="138" t="s">
        <v>1674</v>
      </c>
      <c r="E291" s="137" t="s">
        <v>1624</v>
      </c>
      <c r="F291" s="138">
        <v>15</v>
      </c>
      <c r="G291" s="137" t="s">
        <v>1620</v>
      </c>
      <c r="H291" s="138" t="s">
        <v>1640</v>
      </c>
      <c r="I291" s="139" t="s">
        <v>1611</v>
      </c>
      <c r="J291" s="125" t="s">
        <v>1611</v>
      </c>
      <c r="K291" s="125" t="s">
        <v>1611</v>
      </c>
      <c r="L291" s="125" t="s">
        <v>1611</v>
      </c>
      <c r="M291" s="125" t="s">
        <v>1611</v>
      </c>
    </row>
    <row r="292" spans="1:13" ht="15" customHeight="1" x14ac:dyDescent="0.2">
      <c r="A292" s="132">
        <v>363</v>
      </c>
      <c r="B292" s="137">
        <v>363</v>
      </c>
      <c r="C292" s="125" t="s">
        <v>570</v>
      </c>
      <c r="D292" s="138" t="s">
        <v>1667</v>
      </c>
      <c r="E292" s="137" t="s">
        <v>1624</v>
      </c>
      <c r="F292" s="138">
        <v>30</v>
      </c>
      <c r="G292" s="137" t="s">
        <v>637</v>
      </c>
      <c r="H292" s="138" t="s">
        <v>1640</v>
      </c>
      <c r="I292" s="139" t="s">
        <v>1611</v>
      </c>
      <c r="J292" s="125" t="s">
        <v>1611</v>
      </c>
      <c r="K292" s="125" t="s">
        <v>1611</v>
      </c>
      <c r="L292" s="125" t="s">
        <v>1611</v>
      </c>
      <c r="M292" s="125" t="s">
        <v>1611</v>
      </c>
    </row>
    <row r="293" spans="1:13" ht="15" customHeight="1" x14ac:dyDescent="0.2">
      <c r="A293" s="132">
        <v>364</v>
      </c>
      <c r="B293" s="137">
        <v>364</v>
      </c>
      <c r="C293" s="125" t="s">
        <v>572</v>
      </c>
      <c r="D293" s="138" t="s">
        <v>1702</v>
      </c>
      <c r="E293" s="137" t="s">
        <v>1615</v>
      </c>
      <c r="F293" s="138">
        <v>20</v>
      </c>
      <c r="G293" s="137" t="s">
        <v>637</v>
      </c>
      <c r="H293" s="138" t="s">
        <v>1640</v>
      </c>
      <c r="I293" s="139" t="s">
        <v>1611</v>
      </c>
      <c r="J293" s="125" t="s">
        <v>1611</v>
      </c>
      <c r="K293" s="125" t="s">
        <v>1611</v>
      </c>
      <c r="L293" s="125" t="s">
        <v>1611</v>
      </c>
      <c r="M293" s="125" t="s">
        <v>1611</v>
      </c>
    </row>
    <row r="294" spans="1:13" ht="15" customHeight="1" x14ac:dyDescent="0.2">
      <c r="A294" s="132">
        <v>365</v>
      </c>
      <c r="B294" s="137">
        <v>365</v>
      </c>
      <c r="C294" s="125" t="s">
        <v>573</v>
      </c>
      <c r="D294" s="138" t="s">
        <v>1703</v>
      </c>
      <c r="E294" s="137" t="s">
        <v>1704</v>
      </c>
      <c r="F294" s="138">
        <v>0</v>
      </c>
      <c r="G294" s="137" t="s">
        <v>1636</v>
      </c>
      <c r="H294" s="138" t="s">
        <v>1616</v>
      </c>
      <c r="I294" s="139" t="s">
        <v>1611</v>
      </c>
      <c r="J294" s="125" t="s">
        <v>1611</v>
      </c>
      <c r="K294" s="125" t="s">
        <v>1611</v>
      </c>
      <c r="L294" s="125" t="s">
        <v>1611</v>
      </c>
      <c r="M294" s="125" t="s">
        <v>1611</v>
      </c>
    </row>
    <row r="295" spans="1:13" ht="15" customHeight="1" x14ac:dyDescent="0.2">
      <c r="A295" s="132">
        <v>366</v>
      </c>
      <c r="B295" s="137">
        <v>366</v>
      </c>
      <c r="C295" s="125" t="s">
        <v>575</v>
      </c>
      <c r="D295" s="138" t="s">
        <v>1618</v>
      </c>
      <c r="E295" s="137" t="s">
        <v>1619</v>
      </c>
      <c r="F295" s="138">
        <v>10</v>
      </c>
      <c r="G295" s="137" t="s">
        <v>1631</v>
      </c>
      <c r="H295" s="138" t="s">
        <v>1640</v>
      </c>
      <c r="I295" s="139" t="s">
        <v>1611</v>
      </c>
      <c r="J295" s="125" t="s">
        <v>1611</v>
      </c>
      <c r="K295" s="125" t="s">
        <v>1611</v>
      </c>
      <c r="L295" s="125" t="s">
        <v>1611</v>
      </c>
      <c r="M295" s="125" t="s">
        <v>1611</v>
      </c>
    </row>
    <row r="296" spans="1:13" ht="15" customHeight="1" x14ac:dyDescent="0.2">
      <c r="A296" s="132">
        <v>367</v>
      </c>
      <c r="B296" s="137">
        <v>367</v>
      </c>
      <c r="C296" s="125" t="s">
        <v>577</v>
      </c>
      <c r="D296" s="138" t="s">
        <v>1626</v>
      </c>
      <c r="E296" s="137" t="s">
        <v>1638</v>
      </c>
      <c r="F296" s="138">
        <v>5</v>
      </c>
      <c r="G296" s="137" t="s">
        <v>637</v>
      </c>
      <c r="H296" s="138" t="s">
        <v>1616</v>
      </c>
      <c r="I296" s="139" t="s">
        <v>1641</v>
      </c>
      <c r="J296" s="125" t="s">
        <v>1611</v>
      </c>
      <c r="K296" s="125" t="s">
        <v>1611</v>
      </c>
      <c r="L296" s="125" t="s">
        <v>1611</v>
      </c>
      <c r="M296" s="125" t="s">
        <v>1611</v>
      </c>
    </row>
    <row r="297" spans="1:13" ht="15" customHeight="1" x14ac:dyDescent="0.2">
      <c r="A297" s="132">
        <v>368</v>
      </c>
      <c r="B297" s="137">
        <v>368</v>
      </c>
      <c r="C297" s="125" t="s">
        <v>579</v>
      </c>
      <c r="D297" s="138" t="s">
        <v>1666</v>
      </c>
      <c r="E297" s="137" t="s">
        <v>1638</v>
      </c>
      <c r="F297" s="138">
        <v>10</v>
      </c>
      <c r="G297" s="137" t="s">
        <v>637</v>
      </c>
      <c r="H297" s="138" t="s">
        <v>1616</v>
      </c>
      <c r="I297" s="139" t="s">
        <v>1641</v>
      </c>
      <c r="J297" s="125" t="s">
        <v>1611</v>
      </c>
      <c r="K297" s="125" t="s">
        <v>1611</v>
      </c>
      <c r="L297" s="125" t="s">
        <v>1611</v>
      </c>
      <c r="M297" s="125" t="s">
        <v>1611</v>
      </c>
    </row>
    <row r="298" spans="1:13" ht="15" customHeight="1" x14ac:dyDescent="0.2">
      <c r="A298" s="132">
        <v>369</v>
      </c>
      <c r="B298" s="137">
        <v>369</v>
      </c>
      <c r="C298" s="125" t="s">
        <v>581</v>
      </c>
      <c r="D298" s="138" t="s">
        <v>1644</v>
      </c>
      <c r="E298" s="137" t="s">
        <v>1638</v>
      </c>
      <c r="F298" s="138">
        <v>20</v>
      </c>
      <c r="G298" s="137" t="s">
        <v>637</v>
      </c>
      <c r="H298" s="138" t="s">
        <v>1616</v>
      </c>
      <c r="I298" s="139" t="s">
        <v>1641</v>
      </c>
      <c r="J298" s="125" t="s">
        <v>1611</v>
      </c>
      <c r="K298" s="125" t="s">
        <v>1611</v>
      </c>
      <c r="L298" s="125" t="s">
        <v>1611</v>
      </c>
      <c r="M298" s="125" t="s">
        <v>1611</v>
      </c>
    </row>
    <row r="299" spans="1:13" ht="15" customHeight="1" x14ac:dyDescent="0.2">
      <c r="A299" s="132">
        <v>370</v>
      </c>
      <c r="B299" s="137">
        <v>370</v>
      </c>
      <c r="C299" s="125" t="s">
        <v>583</v>
      </c>
      <c r="D299" s="138" t="s">
        <v>1666</v>
      </c>
      <c r="E299" s="137" t="s">
        <v>1615</v>
      </c>
      <c r="F299" s="138">
        <v>30</v>
      </c>
      <c r="G299" s="137" t="s">
        <v>1620</v>
      </c>
      <c r="H299" s="138" t="s">
        <v>1640</v>
      </c>
      <c r="I299" s="139" t="s">
        <v>1641</v>
      </c>
      <c r="J299" s="125" t="s">
        <v>1611</v>
      </c>
      <c r="K299" s="125" t="s">
        <v>1611</v>
      </c>
      <c r="L299" s="125" t="s">
        <v>1611</v>
      </c>
      <c r="M299" s="125" t="s">
        <v>1611</v>
      </c>
    </row>
    <row r="300" spans="1:13" ht="15" customHeight="1" x14ac:dyDescent="0.2">
      <c r="A300" s="132">
        <v>371</v>
      </c>
      <c r="B300" s="137">
        <v>371</v>
      </c>
      <c r="C300" s="125" t="s">
        <v>585</v>
      </c>
      <c r="D300" s="138" t="s">
        <v>1674</v>
      </c>
      <c r="E300" s="137" t="s">
        <v>1623</v>
      </c>
      <c r="F300" s="138">
        <v>30</v>
      </c>
      <c r="G300" s="137" t="s">
        <v>637</v>
      </c>
      <c r="H300" s="138" t="s">
        <v>1616</v>
      </c>
      <c r="I300" s="139"/>
      <c r="J300" s="125" t="s">
        <v>1611</v>
      </c>
      <c r="K300" s="125" t="s">
        <v>1611</v>
      </c>
      <c r="L300" s="125" t="s">
        <v>1611</v>
      </c>
      <c r="M300" s="125" t="s">
        <v>1611</v>
      </c>
    </row>
    <row r="301" spans="1:13" ht="15" customHeight="1" x14ac:dyDescent="0.2">
      <c r="A301" s="132">
        <v>372</v>
      </c>
      <c r="B301" s="137">
        <v>372</v>
      </c>
      <c r="C301" s="125" t="s">
        <v>587</v>
      </c>
      <c r="D301" s="138" t="s">
        <v>1656</v>
      </c>
      <c r="E301" s="137" t="s">
        <v>1688</v>
      </c>
      <c r="F301" s="138">
        <v>5</v>
      </c>
      <c r="G301" s="137" t="s">
        <v>1633</v>
      </c>
      <c r="H301" s="138" t="s">
        <v>1616</v>
      </c>
      <c r="I301" s="139" t="s">
        <v>1611</v>
      </c>
      <c r="J301" s="125" t="s">
        <v>1611</v>
      </c>
      <c r="K301" s="125" t="s">
        <v>1611</v>
      </c>
      <c r="L301" s="125" t="s">
        <v>1611</v>
      </c>
      <c r="M301" s="125" t="s">
        <v>1611</v>
      </c>
    </row>
    <row r="302" spans="1:13" ht="15" customHeight="1" x14ac:dyDescent="0.2">
      <c r="A302" s="132">
        <v>373</v>
      </c>
      <c r="B302" s="137">
        <v>373</v>
      </c>
      <c r="C302" s="125" t="s">
        <v>589</v>
      </c>
      <c r="D302" s="138" t="s">
        <v>1674</v>
      </c>
      <c r="E302" s="137" t="s">
        <v>1705</v>
      </c>
      <c r="F302" s="138">
        <v>15</v>
      </c>
      <c r="G302" s="137" t="s">
        <v>1620</v>
      </c>
      <c r="H302" s="138" t="s">
        <v>1616</v>
      </c>
      <c r="I302" s="139" t="s">
        <v>1611</v>
      </c>
      <c r="J302" s="125" t="s">
        <v>1611</v>
      </c>
      <c r="K302" s="125" t="s">
        <v>1611</v>
      </c>
      <c r="L302" s="125" t="s">
        <v>1611</v>
      </c>
      <c r="M302" s="125" t="s">
        <v>1611</v>
      </c>
    </row>
    <row r="303" spans="1:13" ht="15" customHeight="1" x14ac:dyDescent="0.2">
      <c r="A303" s="132">
        <v>374</v>
      </c>
      <c r="B303" s="137">
        <v>374</v>
      </c>
      <c r="C303" s="125" t="s">
        <v>591</v>
      </c>
      <c r="D303" s="138" t="s">
        <v>1662</v>
      </c>
      <c r="E303" s="137" t="s">
        <v>1619</v>
      </c>
      <c r="F303" s="138">
        <v>10</v>
      </c>
      <c r="G303" s="137" t="s">
        <v>1633</v>
      </c>
      <c r="H303" s="138" t="s">
        <v>1616</v>
      </c>
      <c r="I303" s="139" t="s">
        <v>1611</v>
      </c>
      <c r="J303" s="125" t="s">
        <v>1611</v>
      </c>
      <c r="K303" s="125" t="s">
        <v>1611</v>
      </c>
      <c r="L303" s="125" t="s">
        <v>1611</v>
      </c>
      <c r="M303" s="125" t="s">
        <v>1611</v>
      </c>
    </row>
    <row r="304" spans="1:13" ht="15" customHeight="1" x14ac:dyDescent="0.2">
      <c r="A304" s="132">
        <v>375</v>
      </c>
      <c r="B304" s="137">
        <v>375</v>
      </c>
      <c r="C304" s="125" t="s">
        <v>593</v>
      </c>
      <c r="D304" s="138" t="s">
        <v>1667</v>
      </c>
      <c r="E304" s="137" t="s">
        <v>1624</v>
      </c>
      <c r="F304" s="138">
        <v>15</v>
      </c>
      <c r="G304" s="137" t="s">
        <v>637</v>
      </c>
      <c r="H304" s="138" t="s">
        <v>1616</v>
      </c>
      <c r="I304" s="139" t="s">
        <v>1611</v>
      </c>
      <c r="J304" s="125" t="s">
        <v>1611</v>
      </c>
      <c r="K304" s="125" t="s">
        <v>1611</v>
      </c>
      <c r="L304" s="125" t="s">
        <v>1611</v>
      </c>
      <c r="M304" s="125" t="s">
        <v>1611</v>
      </c>
    </row>
    <row r="305" spans="1:13" ht="15" customHeight="1" x14ac:dyDescent="0.2">
      <c r="A305" s="132">
        <v>376</v>
      </c>
      <c r="B305" s="137">
        <v>376</v>
      </c>
      <c r="C305" s="125" t="s">
        <v>594</v>
      </c>
      <c r="D305" s="138" t="s">
        <v>1623</v>
      </c>
      <c r="E305" s="137" t="s">
        <v>1615</v>
      </c>
      <c r="F305" s="138">
        <v>20</v>
      </c>
      <c r="G305" s="137" t="s">
        <v>637</v>
      </c>
      <c r="H305" s="138" t="s">
        <v>1640</v>
      </c>
      <c r="I305" s="139" t="s">
        <v>1611</v>
      </c>
      <c r="J305" s="125" t="s">
        <v>1611</v>
      </c>
      <c r="K305" s="125" t="s">
        <v>1611</v>
      </c>
      <c r="L305" s="125" t="s">
        <v>1611</v>
      </c>
      <c r="M305" s="125" t="s">
        <v>1611</v>
      </c>
    </row>
    <row r="306" spans="1:13" ht="15" customHeight="1" x14ac:dyDescent="0.2">
      <c r="A306" s="132">
        <v>377</v>
      </c>
      <c r="B306" s="137">
        <v>377</v>
      </c>
      <c r="C306" s="125" t="s">
        <v>595</v>
      </c>
      <c r="D306" s="138" t="s">
        <v>1626</v>
      </c>
      <c r="E306" s="137" t="s">
        <v>1615</v>
      </c>
      <c r="F306" s="138">
        <v>0</v>
      </c>
      <c r="G306" s="137" t="s">
        <v>637</v>
      </c>
      <c r="H306" s="138" t="s">
        <v>1640</v>
      </c>
      <c r="I306" s="139" t="s">
        <v>1611</v>
      </c>
      <c r="J306" s="125" t="s">
        <v>1611</v>
      </c>
      <c r="K306" s="125" t="s">
        <v>1611</v>
      </c>
      <c r="L306" s="125" t="s">
        <v>1611</v>
      </c>
      <c r="M306" s="125" t="s">
        <v>1611</v>
      </c>
    </row>
    <row r="307" spans="1:13" ht="15" customHeight="1" x14ac:dyDescent="0.2">
      <c r="A307" s="132">
        <v>378</v>
      </c>
      <c r="B307" s="137">
        <v>378</v>
      </c>
      <c r="C307" s="125" t="s">
        <v>596</v>
      </c>
      <c r="D307" s="138" t="s">
        <v>1626</v>
      </c>
      <c r="E307" s="137" t="s">
        <v>1615</v>
      </c>
      <c r="F307" s="138">
        <v>10</v>
      </c>
      <c r="G307" s="137" t="s">
        <v>637</v>
      </c>
      <c r="H307" s="138" t="s">
        <v>1616</v>
      </c>
      <c r="I307" s="139" t="s">
        <v>1611</v>
      </c>
      <c r="J307" s="125" t="s">
        <v>1611</v>
      </c>
      <c r="K307" s="125" t="s">
        <v>1611</v>
      </c>
      <c r="L307" s="125" t="s">
        <v>1611</v>
      </c>
      <c r="M307" s="125" t="s">
        <v>1611</v>
      </c>
    </row>
    <row r="308" spans="1:13" ht="15" customHeight="1" x14ac:dyDescent="0.2">
      <c r="A308" s="132">
        <v>379</v>
      </c>
      <c r="B308" s="137">
        <v>379</v>
      </c>
      <c r="C308" s="125" t="s">
        <v>597</v>
      </c>
      <c r="D308" s="138" t="s">
        <v>1644</v>
      </c>
      <c r="E308" s="137" t="s">
        <v>1615</v>
      </c>
      <c r="F308" s="138">
        <v>10</v>
      </c>
      <c r="G308" s="137" t="s">
        <v>1633</v>
      </c>
      <c r="H308" s="138" t="s">
        <v>1616</v>
      </c>
      <c r="I308" s="139" t="s">
        <v>1611</v>
      </c>
      <c r="J308" s="125" t="s">
        <v>1611</v>
      </c>
      <c r="K308" s="125" t="s">
        <v>1611</v>
      </c>
      <c r="L308" s="125" t="s">
        <v>1611</v>
      </c>
      <c r="M308" s="125" t="s">
        <v>1611</v>
      </c>
    </row>
    <row r="309" spans="1:13" ht="15" customHeight="1" x14ac:dyDescent="0.2">
      <c r="A309" s="132">
        <v>380</v>
      </c>
      <c r="B309" s="137">
        <v>380</v>
      </c>
      <c r="C309" s="125" t="s">
        <v>598</v>
      </c>
      <c r="D309" s="138" t="s">
        <v>1644</v>
      </c>
      <c r="E309" s="137" t="s">
        <v>1615</v>
      </c>
      <c r="F309" s="138">
        <v>5</v>
      </c>
      <c r="G309" s="137" t="s">
        <v>1633</v>
      </c>
      <c r="H309" s="138" t="s">
        <v>1616</v>
      </c>
      <c r="I309" s="139" t="s">
        <v>1611</v>
      </c>
      <c r="J309" s="125" t="s">
        <v>1611</v>
      </c>
      <c r="K309" s="125" t="s">
        <v>1611</v>
      </c>
      <c r="L309" s="125" t="s">
        <v>1611</v>
      </c>
      <c r="M309" s="125" t="s">
        <v>1611</v>
      </c>
    </row>
    <row r="310" spans="1:13" ht="15" customHeight="1" x14ac:dyDescent="0.25">
      <c r="J310" s="125" t="s">
        <v>1611</v>
      </c>
      <c r="K310" s="125" t="s">
        <v>1611</v>
      </c>
      <c r="L310" s="125" t="s">
        <v>1611</v>
      </c>
      <c r="M310" s="125" t="s">
        <v>1611</v>
      </c>
    </row>
    <row r="311" spans="1:13" ht="15" customHeight="1" x14ac:dyDescent="0.25">
      <c r="J311" s="125" t="s">
        <v>1611</v>
      </c>
      <c r="K311" s="125" t="s">
        <v>1611</v>
      </c>
      <c r="L311" s="125" t="s">
        <v>1611</v>
      </c>
      <c r="M311" s="125" t="s">
        <v>1611</v>
      </c>
    </row>
    <row r="312" spans="1:13" ht="15" customHeight="1" x14ac:dyDescent="0.25">
      <c r="J312" s="125" t="s">
        <v>1611</v>
      </c>
      <c r="K312" s="125" t="s">
        <v>1611</v>
      </c>
      <c r="L312" s="125" t="s">
        <v>1611</v>
      </c>
      <c r="M312" s="125" t="s">
        <v>1611</v>
      </c>
    </row>
    <row r="313" spans="1:13" ht="15" customHeight="1" x14ac:dyDescent="0.25">
      <c r="J313" s="125" t="s">
        <v>1611</v>
      </c>
      <c r="K313" s="125" t="s">
        <v>1611</v>
      </c>
      <c r="L313" s="125" t="s">
        <v>1611</v>
      </c>
      <c r="M313" s="125" t="s">
        <v>1611</v>
      </c>
    </row>
    <row r="314" spans="1:13" ht="15" customHeight="1" x14ac:dyDescent="0.25">
      <c r="J314" s="125" t="s">
        <v>1611</v>
      </c>
      <c r="K314" s="125" t="s">
        <v>1611</v>
      </c>
      <c r="L314" s="125" t="s">
        <v>1611</v>
      </c>
      <c r="M314" s="125" t="s">
        <v>1611</v>
      </c>
    </row>
    <row r="315" spans="1:13" ht="15" customHeight="1" x14ac:dyDescent="0.25">
      <c r="J315" s="125" t="s">
        <v>1611</v>
      </c>
      <c r="K315" s="125" t="s">
        <v>1611</v>
      </c>
      <c r="L315" s="125" t="s">
        <v>1611</v>
      </c>
      <c r="M315" s="125" t="s">
        <v>1611</v>
      </c>
    </row>
    <row r="316" spans="1:13" ht="15" customHeight="1" x14ac:dyDescent="0.25">
      <c r="J316" s="125" t="s">
        <v>1611</v>
      </c>
      <c r="K316" s="125" t="s">
        <v>1611</v>
      </c>
      <c r="L316" s="125" t="s">
        <v>1611</v>
      </c>
      <c r="M316" s="125" t="s">
        <v>1611</v>
      </c>
    </row>
    <row r="317" spans="1:13" ht="15" customHeight="1" x14ac:dyDescent="0.25">
      <c r="J317" s="125" t="s">
        <v>1611</v>
      </c>
      <c r="K317" s="125" t="s">
        <v>1611</v>
      </c>
      <c r="L317" s="125" t="s">
        <v>1611</v>
      </c>
      <c r="M317" s="125" t="s">
        <v>1611</v>
      </c>
    </row>
    <row r="318" spans="1:13" ht="15" customHeight="1" x14ac:dyDescent="0.25">
      <c r="J318" s="125" t="s">
        <v>1611</v>
      </c>
      <c r="K318" s="125" t="s">
        <v>1611</v>
      </c>
      <c r="L318" s="125" t="s">
        <v>1611</v>
      </c>
      <c r="M318" s="125" t="s">
        <v>1611</v>
      </c>
    </row>
    <row r="319" spans="1:13" ht="15" customHeight="1" x14ac:dyDescent="0.25">
      <c r="J319" s="125" t="s">
        <v>1611</v>
      </c>
      <c r="K319" s="125" t="s">
        <v>1611</v>
      </c>
      <c r="L319" s="125" t="s">
        <v>1611</v>
      </c>
      <c r="M319" s="125" t="s">
        <v>1611</v>
      </c>
    </row>
    <row r="320" spans="1:13" ht="15" customHeight="1" x14ac:dyDescent="0.25">
      <c r="J320" s="125" t="s">
        <v>1611</v>
      </c>
      <c r="K320" s="125" t="s">
        <v>1611</v>
      </c>
      <c r="L320" s="125" t="s">
        <v>1611</v>
      </c>
      <c r="M320" s="125" t="s">
        <v>1611</v>
      </c>
    </row>
    <row r="321" spans="10:13" ht="15" customHeight="1" x14ac:dyDescent="0.25">
      <c r="J321" s="125" t="s">
        <v>1611</v>
      </c>
      <c r="K321" s="125" t="s">
        <v>1611</v>
      </c>
      <c r="L321" s="125" t="s">
        <v>1611</v>
      </c>
      <c r="M321" s="125" t="s">
        <v>1611</v>
      </c>
    </row>
    <row r="322" spans="10:13" ht="15" customHeight="1" x14ac:dyDescent="0.25">
      <c r="J322" s="125" t="s">
        <v>1611</v>
      </c>
      <c r="K322" s="125" t="s">
        <v>1611</v>
      </c>
      <c r="L322" s="125" t="s">
        <v>1611</v>
      </c>
      <c r="M322" s="125" t="s">
        <v>1611</v>
      </c>
    </row>
    <row r="323" spans="10:13" ht="15" customHeight="1" x14ac:dyDescent="0.25">
      <c r="J323" s="125" t="s">
        <v>1611</v>
      </c>
      <c r="K323" s="125" t="s">
        <v>1611</v>
      </c>
      <c r="L323" s="125" t="s">
        <v>1611</v>
      </c>
      <c r="M323" s="125" t="s">
        <v>1611</v>
      </c>
    </row>
    <row r="324" spans="10:13" ht="15" customHeight="1" x14ac:dyDescent="0.25">
      <c r="J324" s="125" t="s">
        <v>1611</v>
      </c>
      <c r="K324" s="125" t="s">
        <v>1611</v>
      </c>
      <c r="L324" s="125" t="s">
        <v>1611</v>
      </c>
      <c r="M324" s="125" t="s">
        <v>1611</v>
      </c>
    </row>
    <row r="325" spans="10:13" ht="15" customHeight="1" x14ac:dyDescent="0.25">
      <c r="J325" s="125" t="s">
        <v>1611</v>
      </c>
      <c r="K325" s="125" t="s">
        <v>1611</v>
      </c>
      <c r="L325" s="125" t="s">
        <v>1611</v>
      </c>
      <c r="M325" s="125" t="s">
        <v>1611</v>
      </c>
    </row>
    <row r="326" spans="10:13" ht="15" customHeight="1" x14ac:dyDescent="0.25">
      <c r="J326" s="125" t="s">
        <v>1611</v>
      </c>
      <c r="K326" s="125" t="s">
        <v>1611</v>
      </c>
      <c r="L326" s="125" t="s">
        <v>1611</v>
      </c>
      <c r="M326" s="125" t="s">
        <v>1611</v>
      </c>
    </row>
    <row r="327" spans="10:13" ht="15" customHeight="1" x14ac:dyDescent="0.25">
      <c r="J327" s="125" t="s">
        <v>1611</v>
      </c>
      <c r="K327" s="125" t="s">
        <v>1611</v>
      </c>
      <c r="L327" s="125" t="s">
        <v>1611</v>
      </c>
      <c r="M327" s="125" t="s">
        <v>1611</v>
      </c>
    </row>
    <row r="328" spans="10:13" ht="15" customHeight="1" x14ac:dyDescent="0.25">
      <c r="J328" s="125" t="s">
        <v>1611</v>
      </c>
      <c r="K328" s="125" t="s">
        <v>1611</v>
      </c>
      <c r="L328" s="125" t="s">
        <v>1611</v>
      </c>
      <c r="M328" s="125" t="s">
        <v>1611</v>
      </c>
    </row>
    <row r="329" spans="10:13" ht="15" customHeight="1" x14ac:dyDescent="0.25">
      <c r="J329" s="125" t="s">
        <v>1611</v>
      </c>
      <c r="K329" s="125" t="s">
        <v>1611</v>
      </c>
      <c r="L329" s="125" t="s">
        <v>1611</v>
      </c>
      <c r="M329" s="125" t="s">
        <v>1611</v>
      </c>
    </row>
    <row r="330" spans="10:13" ht="15" customHeight="1" x14ac:dyDescent="0.25">
      <c r="J330" s="125" t="s">
        <v>1611</v>
      </c>
      <c r="K330" s="125" t="s">
        <v>1611</v>
      </c>
      <c r="L330" s="125" t="s">
        <v>1611</v>
      </c>
      <c r="M330" s="125" t="s">
        <v>1611</v>
      </c>
    </row>
    <row r="331" spans="10:13" ht="15" customHeight="1" x14ac:dyDescent="0.25">
      <c r="J331" s="125" t="s">
        <v>1611</v>
      </c>
      <c r="K331" s="125" t="s">
        <v>1611</v>
      </c>
      <c r="L331" s="125" t="s">
        <v>1611</v>
      </c>
      <c r="M331" s="125" t="s">
        <v>1611</v>
      </c>
    </row>
    <row r="332" spans="10:13" ht="15" customHeight="1" x14ac:dyDescent="0.25">
      <c r="J332" s="125" t="s">
        <v>1611</v>
      </c>
      <c r="K332" s="125" t="s">
        <v>1611</v>
      </c>
      <c r="L332" s="125" t="s">
        <v>1611</v>
      </c>
      <c r="M332" s="125" t="s">
        <v>1611</v>
      </c>
    </row>
    <row r="333" spans="10:13" ht="15" customHeight="1" x14ac:dyDescent="0.25">
      <c r="J333" s="125" t="s">
        <v>1611</v>
      </c>
      <c r="K333" s="125" t="s">
        <v>1611</v>
      </c>
      <c r="L333" s="125" t="s">
        <v>1611</v>
      </c>
      <c r="M333" s="125" t="s">
        <v>1611</v>
      </c>
    </row>
    <row r="334" spans="10:13" ht="15" customHeight="1" x14ac:dyDescent="0.25">
      <c r="J334" s="125" t="s">
        <v>1611</v>
      </c>
      <c r="K334" s="125" t="s">
        <v>1611</v>
      </c>
      <c r="L334" s="125" t="s">
        <v>1611</v>
      </c>
      <c r="M334" s="125" t="s">
        <v>1611</v>
      </c>
    </row>
    <row r="335" spans="10:13" ht="15" customHeight="1" x14ac:dyDescent="0.25">
      <c r="J335" s="125" t="s">
        <v>1611</v>
      </c>
      <c r="K335" s="125" t="s">
        <v>1611</v>
      </c>
      <c r="L335" s="125" t="s">
        <v>1611</v>
      </c>
      <c r="M335" s="125" t="s">
        <v>1611</v>
      </c>
    </row>
    <row r="336" spans="10:13" ht="15" customHeight="1" x14ac:dyDescent="0.25">
      <c r="J336" s="125" t="s">
        <v>1611</v>
      </c>
      <c r="K336" s="125" t="s">
        <v>1611</v>
      </c>
      <c r="L336" s="125" t="s">
        <v>1611</v>
      </c>
      <c r="M336" s="125" t="s">
        <v>1611</v>
      </c>
    </row>
    <row r="337" spans="10:13" ht="15" customHeight="1" x14ac:dyDescent="0.25">
      <c r="J337" s="125" t="s">
        <v>1611</v>
      </c>
      <c r="K337" s="125" t="s">
        <v>1611</v>
      </c>
      <c r="L337" s="125" t="s">
        <v>1611</v>
      </c>
      <c r="M337" s="125" t="s">
        <v>1611</v>
      </c>
    </row>
    <row r="338" spans="10:13" ht="15" customHeight="1" x14ac:dyDescent="0.25">
      <c r="J338" s="125" t="s">
        <v>1611</v>
      </c>
      <c r="K338" s="125" t="s">
        <v>1611</v>
      </c>
      <c r="L338" s="125" t="s">
        <v>1611</v>
      </c>
      <c r="M338" s="125" t="s">
        <v>1611</v>
      </c>
    </row>
    <row r="339" spans="10:13" ht="15" customHeight="1" x14ac:dyDescent="0.25">
      <c r="J339" s="125" t="s">
        <v>1611</v>
      </c>
      <c r="K339" s="125" t="s">
        <v>1611</v>
      </c>
      <c r="L339" s="125" t="s">
        <v>1611</v>
      </c>
      <c r="M339" s="125" t="s">
        <v>1611</v>
      </c>
    </row>
    <row r="340" spans="10:13" ht="15" customHeight="1" x14ac:dyDescent="0.25">
      <c r="J340" s="125" t="s">
        <v>1611</v>
      </c>
      <c r="K340" s="125" t="s">
        <v>1611</v>
      </c>
      <c r="L340" s="125" t="s">
        <v>1611</v>
      </c>
      <c r="M340" s="125" t="s">
        <v>1611</v>
      </c>
    </row>
    <row r="341" spans="10:13" ht="15" customHeight="1" x14ac:dyDescent="0.25">
      <c r="J341" s="125" t="s">
        <v>1611</v>
      </c>
      <c r="K341" s="125" t="s">
        <v>1611</v>
      </c>
      <c r="L341" s="125" t="s">
        <v>1611</v>
      </c>
      <c r="M341" s="125" t="s">
        <v>1611</v>
      </c>
    </row>
    <row r="342" spans="10:13" ht="15" customHeight="1" x14ac:dyDescent="0.25">
      <c r="J342" s="125" t="s">
        <v>1611</v>
      </c>
      <c r="K342" s="125" t="s">
        <v>1611</v>
      </c>
      <c r="L342" s="125" t="s">
        <v>1611</v>
      </c>
      <c r="M342" s="125" t="s">
        <v>1611</v>
      </c>
    </row>
    <row r="343" spans="10:13" ht="15" customHeight="1" x14ac:dyDescent="0.25">
      <c r="J343" s="125" t="s">
        <v>1611</v>
      </c>
      <c r="K343" s="125" t="s">
        <v>1611</v>
      </c>
      <c r="L343" s="125" t="s">
        <v>1611</v>
      </c>
      <c r="M343" s="125" t="s">
        <v>1611</v>
      </c>
    </row>
    <row r="344" spans="10:13" ht="15" customHeight="1" x14ac:dyDescent="0.25">
      <c r="J344" s="125" t="s">
        <v>1611</v>
      </c>
      <c r="K344" s="125" t="s">
        <v>1611</v>
      </c>
      <c r="L344" s="125" t="s">
        <v>1611</v>
      </c>
      <c r="M344" s="125" t="s">
        <v>1611</v>
      </c>
    </row>
    <row r="345" spans="10:13" ht="15" customHeight="1" x14ac:dyDescent="0.25">
      <c r="J345" s="125" t="s">
        <v>1611</v>
      </c>
      <c r="K345" s="125" t="s">
        <v>1611</v>
      </c>
      <c r="L345" s="125" t="s">
        <v>1611</v>
      </c>
      <c r="M345" s="125" t="s">
        <v>1611</v>
      </c>
    </row>
    <row r="346" spans="10:13" ht="15" customHeight="1" x14ac:dyDescent="0.25">
      <c r="J346" s="125" t="s">
        <v>1611</v>
      </c>
      <c r="K346" s="125" t="s">
        <v>1611</v>
      </c>
      <c r="L346" s="125" t="s">
        <v>1611</v>
      </c>
      <c r="M346" s="125" t="s">
        <v>1611</v>
      </c>
    </row>
    <row r="347" spans="10:13" ht="15" customHeight="1" x14ac:dyDescent="0.25">
      <c r="J347" s="125" t="s">
        <v>1611</v>
      </c>
      <c r="K347" s="125" t="s">
        <v>1611</v>
      </c>
      <c r="L347" s="125" t="s">
        <v>1611</v>
      </c>
      <c r="M347" s="125" t="s">
        <v>1611</v>
      </c>
    </row>
    <row r="348" spans="10:13" ht="15" customHeight="1" x14ac:dyDescent="0.25">
      <c r="J348" s="125" t="s">
        <v>1611</v>
      </c>
      <c r="K348" s="125" t="s">
        <v>1611</v>
      </c>
      <c r="L348" s="125" t="s">
        <v>1611</v>
      </c>
      <c r="M348" s="125" t="s">
        <v>1611</v>
      </c>
    </row>
    <row r="349" spans="10:13" ht="15" customHeight="1" x14ac:dyDescent="0.25">
      <c r="J349" s="125" t="s">
        <v>1611</v>
      </c>
      <c r="K349" s="125" t="s">
        <v>1611</v>
      </c>
      <c r="L349" s="125" t="s">
        <v>1611</v>
      </c>
      <c r="M349" s="125" t="s">
        <v>1611</v>
      </c>
    </row>
    <row r="350" spans="10:13" ht="15" customHeight="1" x14ac:dyDescent="0.25">
      <c r="J350" s="125" t="s">
        <v>1611</v>
      </c>
      <c r="K350" s="125" t="s">
        <v>1611</v>
      </c>
      <c r="L350" s="125" t="s">
        <v>1611</v>
      </c>
      <c r="M350" s="125" t="s">
        <v>1611</v>
      </c>
    </row>
    <row r="351" spans="10:13" ht="15" customHeight="1" x14ac:dyDescent="0.25">
      <c r="J351" s="125" t="s">
        <v>1611</v>
      </c>
      <c r="K351" s="125" t="s">
        <v>1611</v>
      </c>
      <c r="L351" s="125" t="s">
        <v>1611</v>
      </c>
      <c r="M351" s="125" t="s">
        <v>1611</v>
      </c>
    </row>
    <row r="352" spans="10:13" ht="15" customHeight="1" x14ac:dyDescent="0.25">
      <c r="J352" s="125" t="s">
        <v>1611</v>
      </c>
      <c r="K352" s="125" t="s">
        <v>1611</v>
      </c>
      <c r="L352" s="125" t="s">
        <v>1611</v>
      </c>
      <c r="M352" s="125" t="s">
        <v>1611</v>
      </c>
    </row>
    <row r="353" spans="10:13" ht="15" customHeight="1" x14ac:dyDescent="0.25">
      <c r="J353" s="125" t="s">
        <v>1611</v>
      </c>
      <c r="K353" s="125" t="s">
        <v>1611</v>
      </c>
      <c r="L353" s="125" t="s">
        <v>1611</v>
      </c>
      <c r="M353" s="125" t="s">
        <v>1611</v>
      </c>
    </row>
    <row r="354" spans="10:13" ht="15" customHeight="1" x14ac:dyDescent="0.25">
      <c r="J354" s="125" t="s">
        <v>1611</v>
      </c>
      <c r="K354" s="125" t="s">
        <v>1611</v>
      </c>
      <c r="L354" s="125" t="s">
        <v>1611</v>
      </c>
      <c r="M354" s="125" t="s">
        <v>1611</v>
      </c>
    </row>
    <row r="355" spans="10:13" ht="15" customHeight="1" x14ac:dyDescent="0.25">
      <c r="J355" s="125" t="s">
        <v>1611</v>
      </c>
      <c r="K355" s="125" t="s">
        <v>1611</v>
      </c>
      <c r="L355" s="125" t="s">
        <v>1611</v>
      </c>
      <c r="M355" s="125" t="s">
        <v>1611</v>
      </c>
    </row>
    <row r="356" spans="10:13" ht="12.95" customHeight="1" x14ac:dyDescent="0.25">
      <c r="J356" s="125" t="s">
        <v>1611</v>
      </c>
      <c r="K356" s="125" t="s">
        <v>1611</v>
      </c>
      <c r="L356" s="125" t="s">
        <v>1611</v>
      </c>
      <c r="M356" s="125" t="s">
        <v>1611</v>
      </c>
    </row>
    <row r="357" spans="10:13" ht="12.95" customHeight="1" x14ac:dyDescent="0.25">
      <c r="J357" s="125" t="s">
        <v>1611</v>
      </c>
      <c r="K357" s="125" t="s">
        <v>1611</v>
      </c>
      <c r="L357" s="125" t="s">
        <v>1611</v>
      </c>
      <c r="M357" s="125" t="s">
        <v>1611</v>
      </c>
    </row>
    <row r="358" spans="10:13" ht="12.95" customHeight="1" x14ac:dyDescent="0.25">
      <c r="J358" s="125" t="s">
        <v>1611</v>
      </c>
      <c r="K358" s="125" t="s">
        <v>1611</v>
      </c>
      <c r="L358" s="125" t="s">
        <v>1611</v>
      </c>
      <c r="M358" s="125" t="s">
        <v>1611</v>
      </c>
    </row>
    <row r="359" spans="10:13" ht="12.95" customHeight="1" x14ac:dyDescent="0.25">
      <c r="J359" s="125" t="s">
        <v>1611</v>
      </c>
      <c r="K359" s="125" t="s">
        <v>1611</v>
      </c>
      <c r="L359" s="125" t="s">
        <v>1611</v>
      </c>
      <c r="M359" s="125" t="s">
        <v>1611</v>
      </c>
    </row>
  </sheetData>
  <mergeCells count="1">
    <mergeCell ref="B1:I1"/>
  </mergeCells>
  <printOptions gridLines="1"/>
  <pageMargins left="0.25" right="0.25" top="0.32" bottom="0.35" header="0.17" footer="0.2"/>
  <pageSetup scale="86" fitToHeight="0" orientation="portrait" r:id="rId1"/>
  <headerFooter alignWithMargins="0">
    <oddHeader xml:space="preserve">&amp;L&amp;"Arial,Bold"&amp;12 2014 African Stem Rust Screening Nursery </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4"/>
  <sheetViews>
    <sheetView workbookViewId="0">
      <selection activeCell="C15" sqref="C15"/>
    </sheetView>
  </sheetViews>
  <sheetFormatPr defaultColWidth="9.140625" defaultRowHeight="12.75" x14ac:dyDescent="0.2"/>
  <cols>
    <col min="1" max="1" width="9.140625" style="19"/>
    <col min="2" max="2" width="16.28515625" style="19" customWidth="1"/>
    <col min="3" max="3" width="51" style="20" customWidth="1"/>
    <col min="4" max="4" width="9.140625" style="21"/>
    <col min="5" max="16384" width="9.140625" style="19"/>
  </cols>
  <sheetData>
    <row r="1" spans="1:5" x14ac:dyDescent="0.2">
      <c r="A1" s="146" t="s">
        <v>1708</v>
      </c>
      <c r="B1" s="146"/>
      <c r="C1" s="146"/>
      <c r="D1" s="146"/>
      <c r="E1" s="146"/>
    </row>
    <row r="2" spans="1:5" x14ac:dyDescent="0.2">
      <c r="A2" s="22" t="s">
        <v>608</v>
      </c>
    </row>
    <row r="4" spans="1:5" x14ac:dyDescent="0.2">
      <c r="A4" s="23" t="s">
        <v>609</v>
      </c>
      <c r="B4" s="23" t="s">
        <v>610</v>
      </c>
      <c r="C4" s="24" t="s">
        <v>2</v>
      </c>
      <c r="D4" s="25" t="s">
        <v>611</v>
      </c>
    </row>
    <row r="5" spans="1:5" x14ac:dyDescent="0.2">
      <c r="A5" s="19">
        <v>1</v>
      </c>
      <c r="B5" s="19" t="s">
        <v>6</v>
      </c>
      <c r="C5" s="20" t="s">
        <v>7</v>
      </c>
      <c r="D5" s="21">
        <v>9</v>
      </c>
    </row>
    <row r="6" spans="1:5" x14ac:dyDescent="0.2">
      <c r="A6" s="19">
        <v>2</v>
      </c>
      <c r="B6" s="19" t="s">
        <v>333</v>
      </c>
      <c r="C6" s="20" t="s">
        <v>10</v>
      </c>
      <c r="D6" s="21">
        <v>6</v>
      </c>
    </row>
    <row r="7" spans="1:5" x14ac:dyDescent="0.2">
      <c r="A7" s="19">
        <v>3</v>
      </c>
      <c r="B7" s="19" t="s">
        <v>11</v>
      </c>
      <c r="C7" s="20" t="s">
        <v>12</v>
      </c>
      <c r="D7" s="21">
        <v>5</v>
      </c>
    </row>
    <row r="8" spans="1:5" x14ac:dyDescent="0.2">
      <c r="A8" s="19">
        <v>4</v>
      </c>
      <c r="B8" s="19" t="s">
        <v>612</v>
      </c>
      <c r="C8" s="20" t="s">
        <v>613</v>
      </c>
      <c r="D8" s="21">
        <v>9</v>
      </c>
    </row>
    <row r="9" spans="1:5" x14ac:dyDescent="0.2">
      <c r="A9" s="19">
        <v>5</v>
      </c>
      <c r="B9" s="19" t="s">
        <v>614</v>
      </c>
      <c r="C9" s="20" t="s">
        <v>615</v>
      </c>
      <c r="D9" s="21">
        <v>5</v>
      </c>
    </row>
    <row r="10" spans="1:5" x14ac:dyDescent="0.2">
      <c r="A10" s="19">
        <v>6</v>
      </c>
      <c r="B10" s="19" t="s">
        <v>616</v>
      </c>
      <c r="C10" s="20" t="s">
        <v>617</v>
      </c>
      <c r="D10" s="21">
        <v>7</v>
      </c>
    </row>
    <row r="11" spans="1:5" x14ac:dyDescent="0.2">
      <c r="A11" s="19">
        <v>7</v>
      </c>
      <c r="B11" s="19" t="s">
        <v>543</v>
      </c>
      <c r="C11" s="20" t="s">
        <v>16</v>
      </c>
      <c r="D11" s="21">
        <v>9</v>
      </c>
    </row>
    <row r="12" spans="1:5" x14ac:dyDescent="0.2">
      <c r="A12" s="19">
        <v>8</v>
      </c>
      <c r="B12" s="19" t="s">
        <v>544</v>
      </c>
      <c r="C12" s="20" t="s">
        <v>16</v>
      </c>
      <c r="D12" s="21">
        <v>2</v>
      </c>
    </row>
    <row r="13" spans="1:5" x14ac:dyDescent="0.2">
      <c r="A13" s="19">
        <v>9</v>
      </c>
      <c r="B13" s="19" t="s">
        <v>545</v>
      </c>
      <c r="C13" s="20" t="s">
        <v>17</v>
      </c>
      <c r="D13" s="21">
        <v>8</v>
      </c>
    </row>
    <row r="14" spans="1:5" x14ac:dyDescent="0.2">
      <c r="A14" s="19">
        <v>10</v>
      </c>
      <c r="B14" s="19" t="s">
        <v>546</v>
      </c>
      <c r="C14" s="20" t="s">
        <v>18</v>
      </c>
      <c r="D14" s="21">
        <v>1</v>
      </c>
    </row>
    <row r="15" spans="1:5" x14ac:dyDescent="0.2">
      <c r="A15" s="19">
        <v>11</v>
      </c>
      <c r="B15" s="19" t="s">
        <v>547</v>
      </c>
      <c r="C15" s="20" t="s">
        <v>18</v>
      </c>
      <c r="D15" s="21">
        <v>3</v>
      </c>
    </row>
    <row r="16" spans="1:5" x14ac:dyDescent="0.2">
      <c r="A16" s="19">
        <v>12</v>
      </c>
      <c r="B16" s="19" t="s">
        <v>548</v>
      </c>
      <c r="C16" s="20" t="s">
        <v>19</v>
      </c>
      <c r="D16" s="21">
        <v>9</v>
      </c>
    </row>
    <row r="17" spans="1:4" x14ac:dyDescent="0.2">
      <c r="A17" s="19">
        <v>13</v>
      </c>
      <c r="B17" s="19" t="s">
        <v>549</v>
      </c>
      <c r="C17" s="20" t="s">
        <v>20</v>
      </c>
      <c r="D17" s="21">
        <v>9</v>
      </c>
    </row>
    <row r="18" spans="1:4" x14ac:dyDescent="0.2">
      <c r="A18" s="19">
        <v>14</v>
      </c>
      <c r="B18" s="19" t="s">
        <v>550</v>
      </c>
      <c r="C18" s="20" t="s">
        <v>21</v>
      </c>
      <c r="D18" s="21">
        <v>3</v>
      </c>
    </row>
    <row r="19" spans="1:4" x14ac:dyDescent="0.2">
      <c r="A19" s="19">
        <v>15</v>
      </c>
      <c r="B19" s="19" t="s">
        <v>551</v>
      </c>
      <c r="C19" s="20" t="s">
        <v>22</v>
      </c>
      <c r="D19" s="21">
        <v>7</v>
      </c>
    </row>
    <row r="20" spans="1:4" x14ac:dyDescent="0.2">
      <c r="A20" s="19">
        <v>16</v>
      </c>
      <c r="B20" s="19" t="s">
        <v>552</v>
      </c>
      <c r="C20" s="20" t="s">
        <v>23</v>
      </c>
      <c r="D20" s="21">
        <v>9</v>
      </c>
    </row>
    <row r="21" spans="1:4" x14ac:dyDescent="0.2">
      <c r="A21" s="19">
        <v>17</v>
      </c>
      <c r="B21" s="19" t="s">
        <v>553</v>
      </c>
      <c r="C21" s="20" t="s">
        <v>24</v>
      </c>
      <c r="D21" s="21">
        <v>3</v>
      </c>
    </row>
    <row r="22" spans="1:4" x14ac:dyDescent="0.2">
      <c r="A22" s="19">
        <v>18</v>
      </c>
      <c r="B22" s="19" t="s">
        <v>554</v>
      </c>
      <c r="C22" s="20" t="s">
        <v>25</v>
      </c>
      <c r="D22" s="21">
        <v>8</v>
      </c>
    </row>
    <row r="23" spans="1:4" x14ac:dyDescent="0.2">
      <c r="A23" s="19">
        <v>19</v>
      </c>
      <c r="B23" s="19" t="s">
        <v>555</v>
      </c>
      <c r="C23" s="20" t="s">
        <v>25</v>
      </c>
      <c r="D23" s="21">
        <v>1</v>
      </c>
    </row>
    <row r="24" spans="1:4" x14ac:dyDescent="0.2">
      <c r="A24" s="19">
        <v>20</v>
      </c>
      <c r="B24" s="19" t="s">
        <v>556</v>
      </c>
      <c r="C24" s="20" t="s">
        <v>227</v>
      </c>
      <c r="D24" s="21">
        <v>9</v>
      </c>
    </row>
    <row r="25" spans="1:4" x14ac:dyDescent="0.2">
      <c r="A25" s="19">
        <v>21</v>
      </c>
      <c r="B25" s="19" t="s">
        <v>557</v>
      </c>
      <c r="C25" s="20" t="s">
        <v>227</v>
      </c>
      <c r="D25" s="21">
        <v>9</v>
      </c>
    </row>
    <row r="26" spans="1:4" x14ac:dyDescent="0.2">
      <c r="A26" s="19">
        <v>22</v>
      </c>
      <c r="B26" s="19" t="s">
        <v>558</v>
      </c>
      <c r="C26" s="20" t="s">
        <v>227</v>
      </c>
      <c r="D26" s="21">
        <v>9</v>
      </c>
    </row>
    <row r="27" spans="1:4" x14ac:dyDescent="0.2">
      <c r="A27" s="19">
        <v>23</v>
      </c>
      <c r="B27" s="19" t="s">
        <v>559</v>
      </c>
      <c r="C27" s="20" t="s">
        <v>227</v>
      </c>
      <c r="D27" s="21">
        <v>3</v>
      </c>
    </row>
    <row r="28" spans="1:4" x14ac:dyDescent="0.2">
      <c r="A28" s="19">
        <v>24</v>
      </c>
      <c r="B28" s="19" t="s">
        <v>560</v>
      </c>
      <c r="C28" s="20" t="s">
        <v>227</v>
      </c>
      <c r="D28" s="21">
        <v>5</v>
      </c>
    </row>
    <row r="29" spans="1:4" x14ac:dyDescent="0.2">
      <c r="A29" s="19">
        <v>25</v>
      </c>
      <c r="B29" s="19" t="s">
        <v>561</v>
      </c>
      <c r="C29" s="20" t="s">
        <v>227</v>
      </c>
      <c r="D29" s="21">
        <v>9</v>
      </c>
    </row>
    <row r="30" spans="1:4" x14ac:dyDescent="0.2">
      <c r="A30" s="19">
        <v>26</v>
      </c>
      <c r="B30" s="19" t="s">
        <v>562</v>
      </c>
      <c r="C30" s="20" t="s">
        <v>227</v>
      </c>
      <c r="D30" s="21">
        <v>7</v>
      </c>
    </row>
    <row r="31" spans="1:4" x14ac:dyDescent="0.2">
      <c r="A31" s="19">
        <v>27</v>
      </c>
      <c r="B31" s="19" t="s">
        <v>563</v>
      </c>
      <c r="C31" s="20" t="s">
        <v>227</v>
      </c>
      <c r="D31" s="21">
        <v>7</v>
      </c>
    </row>
    <row r="32" spans="1:4" x14ac:dyDescent="0.2">
      <c r="A32" s="19">
        <v>28</v>
      </c>
      <c r="B32" s="19" t="s">
        <v>564</v>
      </c>
      <c r="C32" s="20" t="s">
        <v>227</v>
      </c>
      <c r="D32" s="21">
        <v>6</v>
      </c>
    </row>
    <row r="33" spans="1:4" x14ac:dyDescent="0.2">
      <c r="A33" s="19">
        <v>29</v>
      </c>
      <c r="B33" s="19" t="s">
        <v>26</v>
      </c>
      <c r="C33" s="20" t="s">
        <v>28</v>
      </c>
      <c r="D33" s="21">
        <v>9</v>
      </c>
    </row>
    <row r="34" spans="1:4" x14ac:dyDescent="0.2">
      <c r="A34" s="19">
        <v>30</v>
      </c>
      <c r="B34" s="19" t="s">
        <v>30</v>
      </c>
      <c r="C34" s="20" t="s">
        <v>31</v>
      </c>
      <c r="D34" s="21">
        <v>9</v>
      </c>
    </row>
    <row r="35" spans="1:4" x14ac:dyDescent="0.2">
      <c r="A35" s="19">
        <v>31</v>
      </c>
      <c r="B35" s="19" t="s">
        <v>32</v>
      </c>
      <c r="C35" s="20" t="s">
        <v>33</v>
      </c>
      <c r="D35" s="21">
        <v>9</v>
      </c>
    </row>
    <row r="36" spans="1:4" x14ac:dyDescent="0.2">
      <c r="A36" s="19">
        <v>32</v>
      </c>
      <c r="B36" s="19" t="s">
        <v>34</v>
      </c>
      <c r="C36" s="20" t="s">
        <v>35</v>
      </c>
      <c r="D36" s="21">
        <v>9</v>
      </c>
    </row>
    <row r="37" spans="1:4" x14ac:dyDescent="0.2">
      <c r="A37" s="19">
        <v>33</v>
      </c>
      <c r="B37" s="19" t="s">
        <v>36</v>
      </c>
      <c r="C37" s="20" t="s">
        <v>37</v>
      </c>
      <c r="D37" s="21">
        <v>9</v>
      </c>
    </row>
    <row r="38" spans="1:4" x14ac:dyDescent="0.2">
      <c r="A38" s="19">
        <v>34</v>
      </c>
      <c r="B38" s="19" t="s">
        <v>38</v>
      </c>
      <c r="C38" s="20" t="s">
        <v>39</v>
      </c>
      <c r="D38" s="21">
        <v>9</v>
      </c>
    </row>
    <row r="39" spans="1:4" x14ac:dyDescent="0.2">
      <c r="A39" s="19">
        <v>35</v>
      </c>
      <c r="B39" s="19" t="s">
        <v>40</v>
      </c>
      <c r="C39" s="20" t="s">
        <v>41</v>
      </c>
      <c r="D39" s="21">
        <v>9</v>
      </c>
    </row>
    <row r="40" spans="1:4" x14ac:dyDescent="0.2">
      <c r="A40" s="19">
        <v>36</v>
      </c>
      <c r="B40" s="19" t="s">
        <v>42</v>
      </c>
      <c r="C40" s="20" t="s">
        <v>43</v>
      </c>
      <c r="D40" s="21">
        <v>9</v>
      </c>
    </row>
    <row r="41" spans="1:4" x14ac:dyDescent="0.2">
      <c r="A41" s="19">
        <v>37</v>
      </c>
      <c r="B41" s="19" t="s">
        <v>44</v>
      </c>
      <c r="C41" s="20" t="s">
        <v>43</v>
      </c>
      <c r="D41" s="21">
        <v>8</v>
      </c>
    </row>
    <row r="42" spans="1:4" x14ac:dyDescent="0.2">
      <c r="A42" s="19">
        <v>38</v>
      </c>
      <c r="B42" s="19" t="s">
        <v>45</v>
      </c>
      <c r="C42" s="20" t="s">
        <v>46</v>
      </c>
      <c r="D42" s="21">
        <v>9</v>
      </c>
    </row>
    <row r="43" spans="1:4" x14ac:dyDescent="0.2">
      <c r="A43" s="19">
        <v>39</v>
      </c>
      <c r="B43" s="19" t="s">
        <v>47</v>
      </c>
      <c r="C43" s="20" t="s">
        <v>48</v>
      </c>
      <c r="D43" s="21">
        <v>9</v>
      </c>
    </row>
    <row r="44" spans="1:4" x14ac:dyDescent="0.2">
      <c r="A44" s="19">
        <v>40</v>
      </c>
      <c r="B44" s="19" t="s">
        <v>49</v>
      </c>
      <c r="C44" s="20" t="s">
        <v>50</v>
      </c>
      <c r="D44" s="21">
        <v>9</v>
      </c>
    </row>
    <row r="45" spans="1:4" x14ac:dyDescent="0.2">
      <c r="A45" s="19">
        <v>41</v>
      </c>
      <c r="B45" s="19" t="s">
        <v>51</v>
      </c>
      <c r="C45" s="20" t="s">
        <v>52</v>
      </c>
      <c r="D45" s="21">
        <v>7</v>
      </c>
    </row>
    <row r="46" spans="1:4" x14ac:dyDescent="0.2">
      <c r="A46" s="19">
        <v>42</v>
      </c>
      <c r="B46" s="19" t="s">
        <v>53</v>
      </c>
      <c r="C46" s="20" t="s">
        <v>54</v>
      </c>
      <c r="D46" s="21">
        <v>9</v>
      </c>
    </row>
    <row r="47" spans="1:4" x14ac:dyDescent="0.2">
      <c r="A47" s="19">
        <v>43</v>
      </c>
      <c r="B47" s="19" t="s">
        <v>55</v>
      </c>
      <c r="C47" s="20" t="s">
        <v>56</v>
      </c>
      <c r="D47" s="21">
        <v>9</v>
      </c>
    </row>
    <row r="48" spans="1:4" x14ac:dyDescent="0.2">
      <c r="A48" s="19">
        <v>44</v>
      </c>
      <c r="B48" s="19" t="s">
        <v>57</v>
      </c>
      <c r="C48" s="20" t="s">
        <v>58</v>
      </c>
      <c r="D48" s="21">
        <v>9</v>
      </c>
    </row>
    <row r="49" spans="1:4" x14ac:dyDescent="0.2">
      <c r="A49" s="19">
        <v>45</v>
      </c>
      <c r="B49" s="19" t="s">
        <v>59</v>
      </c>
      <c r="C49" s="20" t="s">
        <v>58</v>
      </c>
      <c r="D49" s="21">
        <v>6</v>
      </c>
    </row>
    <row r="50" spans="1:4" x14ac:dyDescent="0.2">
      <c r="A50" s="19">
        <v>46</v>
      </c>
      <c r="B50" s="19" t="s">
        <v>60</v>
      </c>
      <c r="C50" s="20" t="s">
        <v>58</v>
      </c>
      <c r="D50" s="21">
        <v>6</v>
      </c>
    </row>
    <row r="51" spans="1:4" x14ac:dyDescent="0.2">
      <c r="A51" s="19">
        <v>47</v>
      </c>
      <c r="B51" s="19" t="s">
        <v>61</v>
      </c>
      <c r="C51" s="20" t="s">
        <v>62</v>
      </c>
      <c r="D51" s="21">
        <v>9</v>
      </c>
    </row>
    <row r="52" spans="1:4" x14ac:dyDescent="0.2">
      <c r="A52" s="19">
        <v>48</v>
      </c>
      <c r="B52" s="19" t="s">
        <v>63</v>
      </c>
      <c r="C52" s="20" t="s">
        <v>62</v>
      </c>
      <c r="D52" s="21">
        <v>9</v>
      </c>
    </row>
    <row r="53" spans="1:4" x14ac:dyDescent="0.2">
      <c r="A53" s="19">
        <v>49</v>
      </c>
      <c r="B53" s="19" t="s">
        <v>64</v>
      </c>
      <c r="C53" s="20" t="s">
        <v>62</v>
      </c>
      <c r="D53" s="21">
        <v>7</v>
      </c>
    </row>
    <row r="54" spans="1:4" x14ac:dyDescent="0.2">
      <c r="A54" s="19">
        <v>50</v>
      </c>
      <c r="B54" s="19" t="s">
        <v>6</v>
      </c>
      <c r="C54" s="20" t="s">
        <v>7</v>
      </c>
      <c r="D54" s="21">
        <v>9</v>
      </c>
    </row>
    <row r="55" spans="1:4" x14ac:dyDescent="0.2">
      <c r="A55" s="19">
        <v>51</v>
      </c>
      <c r="B55" s="19" t="s">
        <v>333</v>
      </c>
      <c r="C55" s="20" t="s">
        <v>10</v>
      </c>
      <c r="D55" s="21">
        <v>5</v>
      </c>
    </row>
    <row r="56" spans="1:4" x14ac:dyDescent="0.2">
      <c r="A56" s="19">
        <v>52</v>
      </c>
      <c r="B56" s="19" t="s">
        <v>11</v>
      </c>
      <c r="C56" s="20" t="s">
        <v>12</v>
      </c>
      <c r="D56" s="21">
        <v>3</v>
      </c>
    </row>
    <row r="57" spans="1:4" x14ac:dyDescent="0.2">
      <c r="A57" s="19">
        <v>53</v>
      </c>
      <c r="B57" s="19" t="s">
        <v>612</v>
      </c>
      <c r="C57" s="20" t="s">
        <v>613</v>
      </c>
      <c r="D57" s="21">
        <v>9</v>
      </c>
    </row>
    <row r="58" spans="1:4" x14ac:dyDescent="0.2">
      <c r="A58" s="19">
        <v>54</v>
      </c>
      <c r="B58" s="19" t="s">
        <v>614</v>
      </c>
      <c r="C58" s="20" t="s">
        <v>615</v>
      </c>
      <c r="D58" s="21">
        <v>2</v>
      </c>
    </row>
    <row r="59" spans="1:4" x14ac:dyDescent="0.2">
      <c r="A59" s="19">
        <v>55</v>
      </c>
      <c r="B59" s="19" t="s">
        <v>616</v>
      </c>
      <c r="C59" s="20" t="s">
        <v>617</v>
      </c>
      <c r="D59" s="21">
        <v>7</v>
      </c>
    </row>
    <row r="60" spans="1:4" x14ac:dyDescent="0.2">
      <c r="A60" s="19">
        <v>56</v>
      </c>
      <c r="B60" s="19" t="s">
        <v>65</v>
      </c>
      <c r="C60" s="20" t="s">
        <v>35</v>
      </c>
      <c r="D60" s="21">
        <v>9</v>
      </c>
    </row>
    <row r="61" spans="1:4" x14ac:dyDescent="0.2">
      <c r="A61" s="19">
        <v>57</v>
      </c>
      <c r="B61" s="19" t="s">
        <v>66</v>
      </c>
      <c r="C61" s="20" t="s">
        <v>37</v>
      </c>
      <c r="D61" s="21">
        <v>9</v>
      </c>
    </row>
    <row r="62" spans="1:4" x14ac:dyDescent="0.2">
      <c r="A62" s="19">
        <v>58</v>
      </c>
      <c r="B62" s="19" t="s">
        <v>67</v>
      </c>
      <c r="C62" s="20" t="s">
        <v>37</v>
      </c>
      <c r="D62" s="21">
        <v>9</v>
      </c>
    </row>
    <row r="63" spans="1:4" x14ac:dyDescent="0.2">
      <c r="A63" s="19">
        <v>59</v>
      </c>
      <c r="B63" s="19" t="s">
        <v>68</v>
      </c>
      <c r="C63" s="20" t="s">
        <v>69</v>
      </c>
      <c r="D63" s="21">
        <v>9</v>
      </c>
    </row>
    <row r="64" spans="1:4" x14ac:dyDescent="0.2">
      <c r="A64" s="19">
        <v>60</v>
      </c>
      <c r="B64" s="19" t="s">
        <v>70</v>
      </c>
      <c r="C64" s="20" t="s">
        <v>39</v>
      </c>
      <c r="D64" s="21">
        <v>9</v>
      </c>
    </row>
    <row r="65" spans="1:4" x14ac:dyDescent="0.2">
      <c r="A65" s="19">
        <v>61</v>
      </c>
      <c r="B65" s="19" t="s">
        <v>71</v>
      </c>
      <c r="C65" s="20" t="s">
        <v>39</v>
      </c>
      <c r="D65" s="21">
        <v>9</v>
      </c>
    </row>
    <row r="66" spans="1:4" x14ac:dyDescent="0.2">
      <c r="A66" s="19">
        <v>62</v>
      </c>
      <c r="B66" s="19" t="s">
        <v>72</v>
      </c>
      <c r="C66" s="20" t="s">
        <v>39</v>
      </c>
      <c r="D66" s="21">
        <v>9</v>
      </c>
    </row>
    <row r="67" spans="1:4" x14ac:dyDescent="0.2">
      <c r="A67" s="19">
        <v>63</v>
      </c>
      <c r="B67" s="19" t="s">
        <v>73</v>
      </c>
      <c r="C67" s="20" t="s">
        <v>39</v>
      </c>
      <c r="D67" s="21">
        <v>9</v>
      </c>
    </row>
    <row r="68" spans="1:4" x14ac:dyDescent="0.2">
      <c r="A68" s="19">
        <v>64</v>
      </c>
      <c r="B68" s="19" t="s">
        <v>74</v>
      </c>
      <c r="C68" s="20" t="s">
        <v>39</v>
      </c>
      <c r="D68" s="21">
        <v>9</v>
      </c>
    </row>
    <row r="69" spans="1:4" x14ac:dyDescent="0.2">
      <c r="A69" s="19">
        <v>65</v>
      </c>
      <c r="B69" s="19" t="s">
        <v>75</v>
      </c>
      <c r="C69" s="20" t="s">
        <v>52</v>
      </c>
      <c r="D69" s="21">
        <v>3</v>
      </c>
    </row>
    <row r="70" spans="1:4" x14ac:dyDescent="0.2">
      <c r="A70" s="19">
        <v>66</v>
      </c>
      <c r="B70" s="19" t="s">
        <v>77</v>
      </c>
      <c r="C70" s="20" t="s">
        <v>78</v>
      </c>
      <c r="D70" s="21">
        <v>9</v>
      </c>
    </row>
    <row r="71" spans="1:4" x14ac:dyDescent="0.2">
      <c r="A71" s="19">
        <v>67</v>
      </c>
      <c r="B71" s="19" t="s">
        <v>79</v>
      </c>
      <c r="C71" s="20" t="s">
        <v>80</v>
      </c>
      <c r="D71" s="21">
        <v>7</v>
      </c>
    </row>
    <row r="72" spans="1:4" x14ac:dyDescent="0.2">
      <c r="A72" s="19">
        <v>68</v>
      </c>
      <c r="B72" s="19" t="s">
        <v>81</v>
      </c>
      <c r="C72" s="20" t="s">
        <v>80</v>
      </c>
      <c r="D72" s="21">
        <v>6</v>
      </c>
    </row>
    <row r="73" spans="1:4" x14ac:dyDescent="0.2">
      <c r="A73" s="19">
        <v>69</v>
      </c>
      <c r="B73" s="19" t="s">
        <v>84</v>
      </c>
      <c r="C73" s="20" t="s">
        <v>85</v>
      </c>
      <c r="D73" s="21">
        <v>9</v>
      </c>
    </row>
    <row r="74" spans="1:4" x14ac:dyDescent="0.2">
      <c r="A74" s="19">
        <v>70</v>
      </c>
      <c r="B74" s="19" t="s">
        <v>86</v>
      </c>
      <c r="C74" s="20" t="s">
        <v>85</v>
      </c>
      <c r="D74" s="21">
        <v>0</v>
      </c>
    </row>
    <row r="75" spans="1:4" x14ac:dyDescent="0.2">
      <c r="A75" s="19">
        <v>71</v>
      </c>
      <c r="B75" s="19" t="s">
        <v>87</v>
      </c>
      <c r="C75" s="20" t="s">
        <v>158</v>
      </c>
      <c r="D75" s="21">
        <v>0</v>
      </c>
    </row>
    <row r="76" spans="1:4" x14ac:dyDescent="0.2">
      <c r="A76" s="19">
        <v>72</v>
      </c>
      <c r="B76" s="19" t="s">
        <v>88</v>
      </c>
      <c r="C76" s="20" t="s">
        <v>89</v>
      </c>
      <c r="D76" s="21">
        <v>0</v>
      </c>
    </row>
    <row r="77" spans="1:4" x14ac:dyDescent="0.2">
      <c r="A77" s="19">
        <v>73</v>
      </c>
      <c r="B77" s="19" t="s">
        <v>90</v>
      </c>
      <c r="C77" s="20" t="s">
        <v>91</v>
      </c>
      <c r="D77" s="21">
        <v>7</v>
      </c>
    </row>
    <row r="78" spans="1:4" x14ac:dyDescent="0.2">
      <c r="A78" s="19">
        <v>74</v>
      </c>
      <c r="B78" s="19" t="s">
        <v>97</v>
      </c>
      <c r="C78" s="20" t="s">
        <v>98</v>
      </c>
      <c r="D78" s="21">
        <v>0</v>
      </c>
    </row>
    <row r="79" spans="1:4" x14ac:dyDescent="0.2">
      <c r="A79" s="19">
        <v>75</v>
      </c>
      <c r="B79" s="19" t="s">
        <v>159</v>
      </c>
      <c r="C79" s="20" t="s">
        <v>160</v>
      </c>
      <c r="D79" s="21">
        <v>0</v>
      </c>
    </row>
    <row r="80" spans="1:4" x14ac:dyDescent="0.2">
      <c r="A80" s="19">
        <v>76</v>
      </c>
      <c r="B80" s="19" t="s">
        <v>92</v>
      </c>
      <c r="C80" s="20" t="s">
        <v>93</v>
      </c>
      <c r="D80" s="21">
        <v>3</v>
      </c>
    </row>
    <row r="81" spans="1:4" x14ac:dyDescent="0.2">
      <c r="A81" s="19">
        <v>77</v>
      </c>
      <c r="B81" s="19" t="s">
        <v>94</v>
      </c>
      <c r="C81" s="20" t="s">
        <v>93</v>
      </c>
      <c r="D81" s="21">
        <v>6</v>
      </c>
    </row>
    <row r="82" spans="1:4" x14ac:dyDescent="0.2">
      <c r="A82" s="19">
        <v>78</v>
      </c>
      <c r="B82" s="19" t="s">
        <v>95</v>
      </c>
      <c r="C82" s="20" t="s">
        <v>93</v>
      </c>
      <c r="D82" s="21">
        <v>3</v>
      </c>
    </row>
    <row r="83" spans="1:4" x14ac:dyDescent="0.2">
      <c r="A83" s="19">
        <v>79</v>
      </c>
      <c r="B83" s="19" t="s">
        <v>96</v>
      </c>
      <c r="C83" s="20" t="s">
        <v>93</v>
      </c>
      <c r="D83" s="21">
        <v>6</v>
      </c>
    </row>
    <row r="84" spans="1:4" x14ac:dyDescent="0.2">
      <c r="A84" s="19">
        <v>80</v>
      </c>
      <c r="B84" s="19" t="s">
        <v>99</v>
      </c>
      <c r="C84" s="20" t="s">
        <v>452</v>
      </c>
      <c r="D84" s="21">
        <v>3</v>
      </c>
    </row>
    <row r="85" spans="1:4" x14ac:dyDescent="0.2">
      <c r="A85" s="19">
        <v>81</v>
      </c>
      <c r="B85" s="19" t="s">
        <v>100</v>
      </c>
      <c r="C85" s="20" t="s">
        <v>453</v>
      </c>
      <c r="D85" s="21">
        <v>6</v>
      </c>
    </row>
    <row r="86" spans="1:4" x14ac:dyDescent="0.2">
      <c r="A86" s="19">
        <v>82</v>
      </c>
      <c r="B86" s="19" t="s">
        <v>101</v>
      </c>
      <c r="C86" s="20" t="s">
        <v>453</v>
      </c>
      <c r="D86" s="21">
        <v>3</v>
      </c>
    </row>
    <row r="87" spans="1:4" x14ac:dyDescent="0.2">
      <c r="A87" s="19">
        <v>83</v>
      </c>
      <c r="B87" s="19" t="s">
        <v>102</v>
      </c>
      <c r="C87" s="20" t="s">
        <v>453</v>
      </c>
      <c r="D87" s="21">
        <v>9</v>
      </c>
    </row>
    <row r="88" spans="1:4" x14ac:dyDescent="0.2">
      <c r="A88" s="19">
        <v>84</v>
      </c>
      <c r="B88" s="19" t="s">
        <v>103</v>
      </c>
      <c r="C88" s="20" t="s">
        <v>453</v>
      </c>
      <c r="D88" s="21">
        <v>9</v>
      </c>
    </row>
    <row r="89" spans="1:4" x14ac:dyDescent="0.2">
      <c r="A89" s="19">
        <v>85</v>
      </c>
      <c r="B89" s="19" t="s">
        <v>161</v>
      </c>
      <c r="C89" s="20" t="s">
        <v>454</v>
      </c>
      <c r="D89" s="21">
        <v>2</v>
      </c>
    </row>
    <row r="90" spans="1:4" x14ac:dyDescent="0.2">
      <c r="A90" s="19">
        <v>86</v>
      </c>
      <c r="B90" s="19" t="s">
        <v>162</v>
      </c>
      <c r="C90" s="20" t="s">
        <v>454</v>
      </c>
      <c r="D90" s="21">
        <v>7</v>
      </c>
    </row>
    <row r="91" spans="1:4" x14ac:dyDescent="0.2">
      <c r="A91" s="19">
        <v>87</v>
      </c>
      <c r="B91" s="19" t="s">
        <v>163</v>
      </c>
      <c r="C91" s="20" t="s">
        <v>164</v>
      </c>
      <c r="D91" s="21">
        <v>3</v>
      </c>
    </row>
    <row r="92" spans="1:4" x14ac:dyDescent="0.2">
      <c r="A92" s="19">
        <v>88</v>
      </c>
      <c r="B92" s="19" t="s">
        <v>335</v>
      </c>
      <c r="C92" s="20" t="s">
        <v>104</v>
      </c>
      <c r="D92" s="21">
        <v>9</v>
      </c>
    </row>
    <row r="93" spans="1:4" x14ac:dyDescent="0.2">
      <c r="A93" s="19">
        <v>89</v>
      </c>
      <c r="B93" s="19" t="s">
        <v>336</v>
      </c>
      <c r="C93" s="20" t="s">
        <v>104</v>
      </c>
      <c r="D93" s="21">
        <v>3</v>
      </c>
    </row>
    <row r="94" spans="1:4" x14ac:dyDescent="0.2">
      <c r="A94" s="19">
        <v>90</v>
      </c>
      <c r="B94" s="19" t="s">
        <v>334</v>
      </c>
      <c r="C94" s="20" t="s">
        <v>104</v>
      </c>
      <c r="D94" s="21">
        <v>4</v>
      </c>
    </row>
    <row r="95" spans="1:4" x14ac:dyDescent="0.2">
      <c r="A95" s="19">
        <v>91</v>
      </c>
      <c r="B95" s="19" t="s">
        <v>106</v>
      </c>
      <c r="C95" s="20" t="s">
        <v>107</v>
      </c>
      <c r="D95" s="21">
        <v>7</v>
      </c>
    </row>
    <row r="96" spans="1:4" x14ac:dyDescent="0.2">
      <c r="A96" s="19">
        <v>92</v>
      </c>
      <c r="B96" s="19" t="s">
        <v>109</v>
      </c>
      <c r="C96" s="20" t="s">
        <v>110</v>
      </c>
      <c r="D96" s="21">
        <v>3</v>
      </c>
    </row>
    <row r="97" spans="1:4" x14ac:dyDescent="0.2">
      <c r="A97" s="19">
        <v>93</v>
      </c>
      <c r="B97" s="19" t="s">
        <v>111</v>
      </c>
      <c r="C97" s="20" t="s">
        <v>110</v>
      </c>
      <c r="D97" s="21">
        <v>1</v>
      </c>
    </row>
    <row r="98" spans="1:4" x14ac:dyDescent="0.2">
      <c r="A98" s="19">
        <v>94</v>
      </c>
      <c r="B98" s="19" t="s">
        <v>112</v>
      </c>
      <c r="C98" s="20" t="s">
        <v>110</v>
      </c>
      <c r="D98" s="21">
        <v>1</v>
      </c>
    </row>
    <row r="99" spans="1:4" x14ac:dyDescent="0.2">
      <c r="A99" s="19">
        <v>95</v>
      </c>
      <c r="B99" s="19" t="s">
        <v>113</v>
      </c>
      <c r="C99" s="20" t="s">
        <v>114</v>
      </c>
      <c r="D99" s="21">
        <v>9</v>
      </c>
    </row>
    <row r="100" spans="1:4" x14ac:dyDescent="0.2">
      <c r="A100" s="19">
        <v>96</v>
      </c>
      <c r="B100" s="19" t="s">
        <v>115</v>
      </c>
      <c r="C100" s="20" t="s">
        <v>116</v>
      </c>
      <c r="D100" s="21">
        <v>0</v>
      </c>
    </row>
    <row r="101" spans="1:4" x14ac:dyDescent="0.2">
      <c r="A101" s="19">
        <v>97</v>
      </c>
      <c r="B101" s="19" t="s">
        <v>117</v>
      </c>
      <c r="C101" s="20" t="s">
        <v>118</v>
      </c>
      <c r="D101" s="21">
        <v>1</v>
      </c>
    </row>
    <row r="102" spans="1:4" x14ac:dyDescent="0.2">
      <c r="A102" s="19">
        <v>98</v>
      </c>
      <c r="B102" s="19" t="s">
        <v>119</v>
      </c>
      <c r="C102" s="20" t="s">
        <v>120</v>
      </c>
      <c r="D102" s="21">
        <v>7</v>
      </c>
    </row>
    <row r="103" spans="1:4" x14ac:dyDescent="0.2">
      <c r="A103" s="19">
        <v>99</v>
      </c>
      <c r="B103" s="19" t="s">
        <v>121</v>
      </c>
      <c r="C103" s="20" t="s">
        <v>120</v>
      </c>
      <c r="D103" s="21">
        <v>7</v>
      </c>
    </row>
    <row r="104" spans="1:4" x14ac:dyDescent="0.2">
      <c r="A104" s="19">
        <v>100</v>
      </c>
      <c r="B104" s="19" t="s">
        <v>6</v>
      </c>
      <c r="C104" s="20" t="s">
        <v>7</v>
      </c>
      <c r="D104" s="21">
        <v>9</v>
      </c>
    </row>
    <row r="105" spans="1:4" x14ac:dyDescent="0.2">
      <c r="A105" s="19">
        <v>101</v>
      </c>
      <c r="B105" s="19" t="s">
        <v>333</v>
      </c>
      <c r="C105" s="20" t="s">
        <v>10</v>
      </c>
      <c r="D105" s="21">
        <v>3</v>
      </c>
    </row>
    <row r="106" spans="1:4" x14ac:dyDescent="0.2">
      <c r="A106" s="19">
        <v>102</v>
      </c>
      <c r="B106" s="19" t="s">
        <v>11</v>
      </c>
      <c r="C106" s="20" t="s">
        <v>12</v>
      </c>
      <c r="D106" s="21">
        <v>4</v>
      </c>
    </row>
    <row r="107" spans="1:4" x14ac:dyDescent="0.2">
      <c r="A107" s="19">
        <v>103</v>
      </c>
      <c r="B107" s="19" t="s">
        <v>612</v>
      </c>
      <c r="C107" s="20" t="s">
        <v>613</v>
      </c>
      <c r="D107" s="21">
        <v>9</v>
      </c>
    </row>
    <row r="108" spans="1:4" x14ac:dyDescent="0.2">
      <c r="A108" s="19">
        <v>104</v>
      </c>
      <c r="B108" s="19" t="s">
        <v>614</v>
      </c>
      <c r="C108" s="20" t="s">
        <v>615</v>
      </c>
      <c r="D108" s="21">
        <v>2</v>
      </c>
    </row>
    <row r="109" spans="1:4" x14ac:dyDescent="0.2">
      <c r="A109" s="19">
        <v>105</v>
      </c>
      <c r="B109" s="19" t="s">
        <v>616</v>
      </c>
      <c r="C109" s="20" t="s">
        <v>617</v>
      </c>
      <c r="D109" s="21">
        <v>7</v>
      </c>
    </row>
    <row r="110" spans="1:4" x14ac:dyDescent="0.2">
      <c r="A110" s="19">
        <v>106</v>
      </c>
      <c r="B110" s="19" t="s">
        <v>122</v>
      </c>
      <c r="C110" s="20" t="s">
        <v>123</v>
      </c>
      <c r="D110" s="21">
        <v>9</v>
      </c>
    </row>
    <row r="111" spans="1:4" x14ac:dyDescent="0.2">
      <c r="A111" s="19">
        <v>107</v>
      </c>
      <c r="B111" s="19" t="s">
        <v>124</v>
      </c>
      <c r="C111" s="20" t="s">
        <v>125</v>
      </c>
      <c r="D111" s="21">
        <v>7</v>
      </c>
    </row>
    <row r="112" spans="1:4" x14ac:dyDescent="0.2">
      <c r="A112" s="19">
        <v>108</v>
      </c>
      <c r="B112" s="19" t="s">
        <v>126</v>
      </c>
      <c r="C112" s="20" t="s">
        <v>125</v>
      </c>
      <c r="D112" s="21">
        <v>7</v>
      </c>
    </row>
    <row r="113" spans="1:4" x14ac:dyDescent="0.2">
      <c r="A113" s="19">
        <v>109</v>
      </c>
      <c r="B113" s="19" t="s">
        <v>127</v>
      </c>
      <c r="C113" s="20" t="s">
        <v>125</v>
      </c>
      <c r="D113" s="21">
        <v>4</v>
      </c>
    </row>
    <row r="114" spans="1:4" x14ac:dyDescent="0.2">
      <c r="A114" s="19">
        <v>110</v>
      </c>
      <c r="B114" s="19" t="s">
        <v>128</v>
      </c>
      <c r="C114" s="20" t="s">
        <v>129</v>
      </c>
      <c r="D114" s="21">
        <v>0</v>
      </c>
    </row>
    <row r="115" spans="1:4" x14ac:dyDescent="0.2">
      <c r="A115" s="19">
        <v>111</v>
      </c>
      <c r="B115" s="19" t="s">
        <v>130</v>
      </c>
      <c r="C115" s="20" t="s">
        <v>131</v>
      </c>
      <c r="D115" s="21">
        <v>1</v>
      </c>
    </row>
    <row r="116" spans="1:4" x14ac:dyDescent="0.2">
      <c r="A116" s="19">
        <v>112</v>
      </c>
      <c r="B116" s="19" t="s">
        <v>132</v>
      </c>
      <c r="C116" s="20" t="s">
        <v>133</v>
      </c>
      <c r="D116" s="21">
        <v>1</v>
      </c>
    </row>
    <row r="117" spans="1:4" x14ac:dyDescent="0.2">
      <c r="A117" s="19">
        <v>113</v>
      </c>
      <c r="B117" s="19" t="s">
        <v>134</v>
      </c>
      <c r="C117" s="20" t="s">
        <v>135</v>
      </c>
      <c r="D117" s="21">
        <v>0</v>
      </c>
    </row>
    <row r="118" spans="1:4" x14ac:dyDescent="0.2">
      <c r="A118" s="19">
        <v>114</v>
      </c>
      <c r="B118" s="19" t="s">
        <v>136</v>
      </c>
      <c r="C118" s="20" t="s">
        <v>135</v>
      </c>
      <c r="D118" s="21">
        <v>4</v>
      </c>
    </row>
    <row r="119" spans="1:4" x14ac:dyDescent="0.2">
      <c r="A119" s="19">
        <v>115</v>
      </c>
      <c r="B119" s="19" t="s">
        <v>137</v>
      </c>
      <c r="C119" s="20" t="s">
        <v>138</v>
      </c>
      <c r="D119" s="21">
        <v>7</v>
      </c>
    </row>
    <row r="120" spans="1:4" x14ac:dyDescent="0.2">
      <c r="A120" s="19">
        <v>116</v>
      </c>
      <c r="B120" s="19" t="s">
        <v>139</v>
      </c>
      <c r="C120" s="20" t="s">
        <v>138</v>
      </c>
      <c r="D120" s="21">
        <v>7</v>
      </c>
    </row>
    <row r="121" spans="1:4" x14ac:dyDescent="0.2">
      <c r="A121" s="19">
        <v>117</v>
      </c>
      <c r="B121" s="19" t="s">
        <v>140</v>
      </c>
      <c r="C121" s="20" t="s">
        <v>138</v>
      </c>
      <c r="D121" s="21">
        <v>6</v>
      </c>
    </row>
    <row r="122" spans="1:4" x14ac:dyDescent="0.2">
      <c r="A122" s="19">
        <v>118</v>
      </c>
      <c r="B122" s="19" t="s">
        <v>141</v>
      </c>
      <c r="C122" s="20" t="s">
        <v>142</v>
      </c>
      <c r="D122" s="21">
        <v>2</v>
      </c>
    </row>
    <row r="123" spans="1:4" x14ac:dyDescent="0.2">
      <c r="A123" s="19">
        <v>119</v>
      </c>
      <c r="B123" s="19" t="s">
        <v>143</v>
      </c>
      <c r="C123" s="20" t="s">
        <v>144</v>
      </c>
      <c r="D123" s="21">
        <v>4</v>
      </c>
    </row>
    <row r="124" spans="1:4" x14ac:dyDescent="0.2">
      <c r="A124" s="19">
        <v>120</v>
      </c>
      <c r="B124" s="19" t="s">
        <v>145</v>
      </c>
      <c r="C124" s="20" t="s">
        <v>146</v>
      </c>
      <c r="D124" s="21">
        <v>6</v>
      </c>
    </row>
    <row r="125" spans="1:4" x14ac:dyDescent="0.2">
      <c r="A125" s="19">
        <v>121</v>
      </c>
      <c r="B125" s="19" t="s">
        <v>147</v>
      </c>
      <c r="C125" s="20" t="s">
        <v>146</v>
      </c>
      <c r="D125" s="21">
        <v>7</v>
      </c>
    </row>
    <row r="126" spans="1:4" x14ac:dyDescent="0.2">
      <c r="A126" s="19">
        <v>122</v>
      </c>
      <c r="B126" s="19" t="s">
        <v>148</v>
      </c>
      <c r="C126" s="20" t="s">
        <v>149</v>
      </c>
      <c r="D126" s="21">
        <v>6</v>
      </c>
    </row>
    <row r="127" spans="1:4" x14ac:dyDescent="0.2">
      <c r="A127" s="19">
        <v>123</v>
      </c>
      <c r="B127" s="19" t="s">
        <v>150</v>
      </c>
      <c r="C127" s="20" t="s">
        <v>151</v>
      </c>
      <c r="D127" s="21">
        <v>1</v>
      </c>
    </row>
    <row r="128" spans="1:4" x14ac:dyDescent="0.2">
      <c r="A128" s="19">
        <v>124</v>
      </c>
      <c r="B128" s="19" t="s">
        <v>152</v>
      </c>
      <c r="C128" s="20" t="s">
        <v>154</v>
      </c>
      <c r="D128" s="21">
        <v>8</v>
      </c>
    </row>
    <row r="129" spans="1:4" x14ac:dyDescent="0.2">
      <c r="A129" s="19">
        <v>125</v>
      </c>
      <c r="B129" s="19" t="s">
        <v>155</v>
      </c>
      <c r="C129" s="20" t="s">
        <v>156</v>
      </c>
      <c r="D129" s="21">
        <v>9</v>
      </c>
    </row>
    <row r="130" spans="1:4" x14ac:dyDescent="0.2">
      <c r="A130" s="19">
        <v>126</v>
      </c>
      <c r="B130" s="19" t="s">
        <v>157</v>
      </c>
      <c r="C130" s="20" t="s">
        <v>156</v>
      </c>
      <c r="D130" s="21">
        <v>9</v>
      </c>
    </row>
    <row r="131" spans="1:4" x14ac:dyDescent="0.2">
      <c r="A131" s="19">
        <v>127</v>
      </c>
      <c r="B131" s="19" t="s">
        <v>166</v>
      </c>
      <c r="C131" s="20" t="s">
        <v>167</v>
      </c>
      <c r="D131" s="21">
        <v>3</v>
      </c>
    </row>
    <row r="132" spans="1:4" x14ac:dyDescent="0.2">
      <c r="A132" s="19">
        <v>128</v>
      </c>
      <c r="B132" s="19" t="s">
        <v>169</v>
      </c>
      <c r="C132" s="20" t="s">
        <v>170</v>
      </c>
      <c r="D132" s="21">
        <v>0</v>
      </c>
    </row>
    <row r="133" spans="1:4" x14ac:dyDescent="0.2">
      <c r="A133" s="19">
        <v>129</v>
      </c>
      <c r="B133" s="19" t="s">
        <v>171</v>
      </c>
      <c r="C133" s="20" t="s">
        <v>172</v>
      </c>
      <c r="D133" s="21">
        <v>9</v>
      </c>
    </row>
    <row r="134" spans="1:4" x14ac:dyDescent="0.2">
      <c r="A134" s="19">
        <v>130</v>
      </c>
      <c r="B134" s="19" t="s">
        <v>174</v>
      </c>
      <c r="C134" s="20" t="s">
        <v>167</v>
      </c>
      <c r="D134" s="21">
        <v>9</v>
      </c>
    </row>
    <row r="135" spans="1:4" x14ac:dyDescent="0.2">
      <c r="A135" s="19">
        <v>131</v>
      </c>
      <c r="B135" s="19" t="s">
        <v>175</v>
      </c>
      <c r="C135" s="20" t="s">
        <v>176</v>
      </c>
      <c r="D135" s="21">
        <v>9</v>
      </c>
    </row>
    <row r="136" spans="1:4" x14ac:dyDescent="0.2">
      <c r="A136" s="19">
        <v>132</v>
      </c>
      <c r="B136" s="19" t="s">
        <v>618</v>
      </c>
      <c r="C136" s="20" t="s">
        <v>179</v>
      </c>
      <c r="D136" s="21">
        <v>8</v>
      </c>
    </row>
    <row r="137" spans="1:4" x14ac:dyDescent="0.2">
      <c r="A137" s="19">
        <v>133</v>
      </c>
      <c r="B137" s="19" t="s">
        <v>619</v>
      </c>
      <c r="C137" s="20" t="s">
        <v>181</v>
      </c>
      <c r="D137" s="21">
        <v>6</v>
      </c>
    </row>
    <row r="138" spans="1:4" x14ac:dyDescent="0.2">
      <c r="A138" s="19">
        <v>134</v>
      </c>
      <c r="B138" s="19" t="s">
        <v>182</v>
      </c>
      <c r="C138" s="20" t="s">
        <v>183</v>
      </c>
      <c r="D138" s="21">
        <v>1</v>
      </c>
    </row>
    <row r="139" spans="1:4" x14ac:dyDescent="0.2">
      <c r="A139" s="19">
        <v>135</v>
      </c>
      <c r="B139" s="19" t="s">
        <v>184</v>
      </c>
      <c r="C139" s="20" t="s">
        <v>185</v>
      </c>
      <c r="D139" s="21">
        <v>3</v>
      </c>
    </row>
    <row r="140" spans="1:4" x14ac:dyDescent="0.2">
      <c r="A140" s="19">
        <v>136</v>
      </c>
      <c r="B140" s="19" t="s">
        <v>620</v>
      </c>
      <c r="C140" s="20" t="s">
        <v>187</v>
      </c>
      <c r="D140" s="21">
        <v>7</v>
      </c>
    </row>
    <row r="141" spans="1:4" x14ac:dyDescent="0.2">
      <c r="A141" s="19">
        <v>137</v>
      </c>
      <c r="B141" s="19" t="s">
        <v>621</v>
      </c>
      <c r="C141" s="20" t="s">
        <v>189</v>
      </c>
      <c r="D141" s="21">
        <v>6</v>
      </c>
    </row>
    <row r="142" spans="1:4" x14ac:dyDescent="0.2">
      <c r="A142" s="19">
        <v>138</v>
      </c>
      <c r="B142" s="19" t="s">
        <v>622</v>
      </c>
      <c r="C142" s="20" t="s">
        <v>623</v>
      </c>
      <c r="D142" s="21">
        <v>0</v>
      </c>
    </row>
    <row r="143" spans="1:4" x14ac:dyDescent="0.2">
      <c r="A143" s="19">
        <v>139</v>
      </c>
      <c r="B143" s="19" t="s">
        <v>192</v>
      </c>
      <c r="C143" s="20" t="s">
        <v>624</v>
      </c>
      <c r="D143" s="21">
        <v>0</v>
      </c>
    </row>
    <row r="144" spans="1:4" x14ac:dyDescent="0.2">
      <c r="A144" s="19">
        <v>140</v>
      </c>
      <c r="B144" s="19" t="s">
        <v>194</v>
      </c>
      <c r="C144" s="20" t="s">
        <v>195</v>
      </c>
      <c r="D144" s="21">
        <v>0</v>
      </c>
    </row>
    <row r="145" spans="1:4" x14ac:dyDescent="0.2">
      <c r="A145" s="19">
        <v>141</v>
      </c>
      <c r="B145" s="19" t="s">
        <v>196</v>
      </c>
      <c r="C145" s="20" t="s">
        <v>197</v>
      </c>
      <c r="D145" s="21">
        <v>9</v>
      </c>
    </row>
    <row r="146" spans="1:4" x14ac:dyDescent="0.2">
      <c r="A146" s="19">
        <v>142</v>
      </c>
      <c r="B146" s="19" t="s">
        <v>198</v>
      </c>
      <c r="C146" s="20" t="s">
        <v>197</v>
      </c>
      <c r="D146" s="21">
        <v>1</v>
      </c>
    </row>
    <row r="147" spans="1:4" x14ac:dyDescent="0.2">
      <c r="A147" s="19">
        <v>143</v>
      </c>
      <c r="B147" s="19" t="s">
        <v>199</v>
      </c>
      <c r="C147" s="20" t="s">
        <v>200</v>
      </c>
      <c r="D147" s="21">
        <v>6</v>
      </c>
    </row>
    <row r="148" spans="1:4" x14ac:dyDescent="0.2">
      <c r="A148" s="19">
        <v>144</v>
      </c>
      <c r="B148" s="19" t="s">
        <v>202</v>
      </c>
      <c r="C148" s="20" t="s">
        <v>625</v>
      </c>
      <c r="D148" s="21">
        <v>1</v>
      </c>
    </row>
    <row r="149" spans="1:4" x14ac:dyDescent="0.2">
      <c r="A149" s="19">
        <v>145</v>
      </c>
      <c r="B149" s="19" t="s">
        <v>204</v>
      </c>
      <c r="C149" s="20" t="s">
        <v>205</v>
      </c>
      <c r="D149" s="21">
        <v>0</v>
      </c>
    </row>
    <row r="150" spans="1:4" x14ac:dyDescent="0.2">
      <c r="A150" s="19">
        <v>146</v>
      </c>
      <c r="B150" s="19" t="s">
        <v>206</v>
      </c>
      <c r="C150" s="20" t="s">
        <v>207</v>
      </c>
      <c r="D150" s="21">
        <v>8</v>
      </c>
    </row>
    <row r="151" spans="1:4" x14ac:dyDescent="0.2">
      <c r="A151" s="19">
        <v>147</v>
      </c>
      <c r="B151" s="19" t="s">
        <v>208</v>
      </c>
      <c r="C151" s="20" t="s">
        <v>626</v>
      </c>
      <c r="D151" s="21">
        <v>0</v>
      </c>
    </row>
    <row r="152" spans="1:4" x14ac:dyDescent="0.2">
      <c r="A152" s="19">
        <v>148</v>
      </c>
      <c r="B152" s="19" t="s">
        <v>210</v>
      </c>
      <c r="C152" s="20" t="s">
        <v>626</v>
      </c>
      <c r="D152" s="21">
        <v>3</v>
      </c>
    </row>
    <row r="153" spans="1:4" x14ac:dyDescent="0.2">
      <c r="A153" s="19">
        <v>149</v>
      </c>
      <c r="B153" s="19" t="s">
        <v>211</v>
      </c>
      <c r="C153" s="20" t="s">
        <v>212</v>
      </c>
      <c r="D153" s="21">
        <v>9</v>
      </c>
    </row>
    <row r="154" spans="1:4" x14ac:dyDescent="0.2">
      <c r="A154" s="19">
        <v>150</v>
      </c>
      <c r="B154" s="19" t="s">
        <v>6</v>
      </c>
      <c r="C154" s="20" t="s">
        <v>7</v>
      </c>
      <c r="D154" s="21">
        <v>9</v>
      </c>
    </row>
    <row r="155" spans="1:4" x14ac:dyDescent="0.2">
      <c r="A155" s="19">
        <v>151</v>
      </c>
      <c r="B155" s="19" t="s">
        <v>333</v>
      </c>
      <c r="C155" s="20" t="s">
        <v>10</v>
      </c>
      <c r="D155" s="21">
        <v>3</v>
      </c>
    </row>
    <row r="156" spans="1:4" x14ac:dyDescent="0.2">
      <c r="A156" s="19">
        <v>152</v>
      </c>
      <c r="B156" s="19" t="s">
        <v>11</v>
      </c>
      <c r="C156" s="20" t="s">
        <v>12</v>
      </c>
      <c r="D156" s="21">
        <v>2</v>
      </c>
    </row>
    <row r="157" spans="1:4" x14ac:dyDescent="0.2">
      <c r="A157" s="19">
        <v>153</v>
      </c>
      <c r="B157" s="19" t="s">
        <v>612</v>
      </c>
      <c r="C157" s="20" t="s">
        <v>613</v>
      </c>
      <c r="D157" s="21">
        <v>9</v>
      </c>
    </row>
    <row r="158" spans="1:4" x14ac:dyDescent="0.2">
      <c r="A158" s="19">
        <v>154</v>
      </c>
      <c r="B158" s="19" t="s">
        <v>614</v>
      </c>
      <c r="C158" s="20" t="s">
        <v>615</v>
      </c>
      <c r="D158" s="21">
        <v>4</v>
      </c>
    </row>
    <row r="159" spans="1:4" x14ac:dyDescent="0.2">
      <c r="A159" s="19">
        <v>155</v>
      </c>
      <c r="B159" s="19" t="s">
        <v>616</v>
      </c>
      <c r="C159" s="20" t="s">
        <v>617</v>
      </c>
      <c r="D159" s="21">
        <v>7</v>
      </c>
    </row>
    <row r="160" spans="1:4" x14ac:dyDescent="0.2">
      <c r="A160" s="19">
        <v>156</v>
      </c>
      <c r="B160" s="19" t="s">
        <v>213</v>
      </c>
      <c r="C160" s="20" t="s">
        <v>214</v>
      </c>
      <c r="D160" s="21">
        <v>9</v>
      </c>
    </row>
    <row r="161" spans="1:4" x14ac:dyDescent="0.2">
      <c r="A161" s="19">
        <v>157</v>
      </c>
      <c r="B161" s="19" t="s">
        <v>215</v>
      </c>
      <c r="C161" s="20" t="s">
        <v>216</v>
      </c>
      <c r="D161" s="21">
        <v>0</v>
      </c>
    </row>
    <row r="162" spans="1:4" x14ac:dyDescent="0.2">
      <c r="A162" s="19">
        <v>158</v>
      </c>
      <c r="B162" s="19" t="s">
        <v>217</v>
      </c>
      <c r="C162" s="20" t="s">
        <v>218</v>
      </c>
      <c r="D162" s="21">
        <v>9</v>
      </c>
    </row>
    <row r="163" spans="1:4" x14ac:dyDescent="0.2">
      <c r="A163" s="19">
        <v>159</v>
      </c>
      <c r="B163" s="19" t="s">
        <v>219</v>
      </c>
      <c r="C163" s="20" t="s">
        <v>220</v>
      </c>
      <c r="D163" s="21">
        <v>9</v>
      </c>
    </row>
    <row r="164" spans="1:4" x14ac:dyDescent="0.2">
      <c r="A164" s="19">
        <v>160</v>
      </c>
      <c r="B164" s="19" t="s">
        <v>221</v>
      </c>
      <c r="C164" s="20" t="s">
        <v>222</v>
      </c>
      <c r="D164" s="21">
        <v>9</v>
      </c>
    </row>
    <row r="165" spans="1:4" x14ac:dyDescent="0.2">
      <c r="A165" s="19">
        <v>161</v>
      </c>
      <c r="B165" s="19" t="s">
        <v>223</v>
      </c>
      <c r="C165" s="20" t="s">
        <v>224</v>
      </c>
      <c r="D165" s="21">
        <v>3</v>
      </c>
    </row>
    <row r="166" spans="1:4" x14ac:dyDescent="0.2">
      <c r="A166" s="19">
        <v>162</v>
      </c>
      <c r="B166" s="19" t="s">
        <v>225</v>
      </c>
      <c r="C166" s="20" t="s">
        <v>226</v>
      </c>
      <c r="D166" s="21">
        <v>9</v>
      </c>
    </row>
    <row r="167" spans="1:4" x14ac:dyDescent="0.2">
      <c r="A167" s="19">
        <v>163</v>
      </c>
      <c r="B167" s="19" t="s">
        <v>228</v>
      </c>
      <c r="C167" s="20" t="s">
        <v>229</v>
      </c>
      <c r="D167" s="21">
        <v>2</v>
      </c>
    </row>
    <row r="168" spans="1:4" x14ac:dyDescent="0.2">
      <c r="A168" s="19">
        <v>164</v>
      </c>
      <c r="B168" s="19" t="s">
        <v>231</v>
      </c>
      <c r="C168" s="20" t="s">
        <v>232</v>
      </c>
      <c r="D168" s="21">
        <v>7</v>
      </c>
    </row>
    <row r="169" spans="1:4" x14ac:dyDescent="0.2">
      <c r="A169" s="19">
        <v>165</v>
      </c>
      <c r="B169" s="19" t="s">
        <v>233</v>
      </c>
      <c r="C169" s="20" t="s">
        <v>234</v>
      </c>
      <c r="D169" s="21">
        <v>0</v>
      </c>
    </row>
    <row r="170" spans="1:4" x14ac:dyDescent="0.2">
      <c r="A170" s="19">
        <v>166</v>
      </c>
      <c r="B170" s="19" t="s">
        <v>235</v>
      </c>
      <c r="C170" s="20" t="s">
        <v>236</v>
      </c>
      <c r="D170" s="21">
        <v>1</v>
      </c>
    </row>
    <row r="171" spans="1:4" x14ac:dyDescent="0.2">
      <c r="A171" s="19">
        <v>167</v>
      </c>
      <c r="B171" s="19" t="s">
        <v>237</v>
      </c>
      <c r="C171" s="20" t="s">
        <v>238</v>
      </c>
      <c r="D171" s="21">
        <v>4</v>
      </c>
    </row>
    <row r="172" spans="1:4" x14ac:dyDescent="0.2">
      <c r="A172" s="19">
        <v>168</v>
      </c>
      <c r="B172" s="19" t="s">
        <v>239</v>
      </c>
      <c r="C172" s="20" t="s">
        <v>236</v>
      </c>
      <c r="D172" s="21">
        <v>3</v>
      </c>
    </row>
    <row r="173" spans="1:4" x14ac:dyDescent="0.2">
      <c r="A173" s="19">
        <v>169</v>
      </c>
      <c r="B173" s="19" t="s">
        <v>240</v>
      </c>
      <c r="C173" s="20" t="s">
        <v>241</v>
      </c>
      <c r="D173" s="21">
        <v>0</v>
      </c>
    </row>
    <row r="174" spans="1:4" x14ac:dyDescent="0.2">
      <c r="A174" s="19">
        <v>170</v>
      </c>
      <c r="B174" s="19" t="s">
        <v>242</v>
      </c>
      <c r="C174" s="20" t="s">
        <v>229</v>
      </c>
      <c r="D174" s="21">
        <v>3</v>
      </c>
    </row>
    <row r="175" spans="1:4" x14ac:dyDescent="0.2">
      <c r="A175" s="19">
        <v>171</v>
      </c>
      <c r="B175" s="19" t="s">
        <v>243</v>
      </c>
      <c r="C175" s="20" t="s">
        <v>244</v>
      </c>
      <c r="D175" s="21">
        <v>3</v>
      </c>
    </row>
    <row r="176" spans="1:4" x14ac:dyDescent="0.2">
      <c r="A176" s="19">
        <v>172</v>
      </c>
      <c r="B176" s="19" t="s">
        <v>245</v>
      </c>
      <c r="C176" s="20" t="s">
        <v>236</v>
      </c>
      <c r="D176" s="21">
        <v>0</v>
      </c>
    </row>
    <row r="177" spans="1:4" x14ac:dyDescent="0.2">
      <c r="A177" s="19">
        <v>173</v>
      </c>
      <c r="B177" s="19" t="s">
        <v>246</v>
      </c>
      <c r="C177" s="20" t="s">
        <v>238</v>
      </c>
      <c r="D177" s="21">
        <v>6</v>
      </c>
    </row>
    <row r="178" spans="1:4" x14ac:dyDescent="0.2">
      <c r="A178" s="19">
        <v>174</v>
      </c>
      <c r="B178" s="19" t="s">
        <v>247</v>
      </c>
      <c r="C178" s="20" t="s">
        <v>248</v>
      </c>
      <c r="D178" s="21">
        <v>4</v>
      </c>
    </row>
    <row r="179" spans="1:4" x14ac:dyDescent="0.2">
      <c r="A179" s="19">
        <v>175</v>
      </c>
      <c r="B179" s="19" t="s">
        <v>249</v>
      </c>
      <c r="C179" s="20" t="s">
        <v>250</v>
      </c>
      <c r="D179" s="21">
        <v>7</v>
      </c>
    </row>
    <row r="180" spans="1:4" x14ac:dyDescent="0.2">
      <c r="A180" s="19">
        <v>176</v>
      </c>
      <c r="B180" s="19" t="s">
        <v>251</v>
      </c>
      <c r="C180" s="20" t="s">
        <v>250</v>
      </c>
      <c r="D180" s="21">
        <v>8</v>
      </c>
    </row>
    <row r="181" spans="1:4" x14ac:dyDescent="0.2">
      <c r="A181" s="19">
        <v>177</v>
      </c>
      <c r="B181" s="19" t="s">
        <v>252</v>
      </c>
      <c r="C181" s="20" t="s">
        <v>253</v>
      </c>
      <c r="D181" s="21">
        <v>9</v>
      </c>
    </row>
    <row r="182" spans="1:4" x14ac:dyDescent="0.2">
      <c r="A182" s="19">
        <v>178</v>
      </c>
      <c r="B182" s="19" t="s">
        <v>254</v>
      </c>
      <c r="C182" s="20" t="s">
        <v>255</v>
      </c>
      <c r="D182" s="21">
        <v>9</v>
      </c>
    </row>
    <row r="183" spans="1:4" x14ac:dyDescent="0.2">
      <c r="A183" s="19">
        <v>179</v>
      </c>
      <c r="B183" s="19" t="s">
        <v>256</v>
      </c>
      <c r="C183" s="20" t="s">
        <v>257</v>
      </c>
      <c r="D183" s="21">
        <v>6</v>
      </c>
    </row>
    <row r="184" spans="1:4" x14ac:dyDescent="0.2">
      <c r="A184" s="19">
        <v>180</v>
      </c>
      <c r="B184" s="19" t="s">
        <v>258</v>
      </c>
      <c r="C184" s="20" t="s">
        <v>257</v>
      </c>
      <c r="D184" s="21">
        <v>6</v>
      </c>
    </row>
    <row r="185" spans="1:4" x14ac:dyDescent="0.2">
      <c r="A185" s="19">
        <v>181</v>
      </c>
      <c r="B185" s="19" t="s">
        <v>259</v>
      </c>
      <c r="C185" s="20" t="s">
        <v>260</v>
      </c>
      <c r="D185" s="21">
        <v>8</v>
      </c>
    </row>
    <row r="186" spans="1:4" x14ac:dyDescent="0.2">
      <c r="A186" s="19">
        <v>182</v>
      </c>
      <c r="B186" s="19" t="s">
        <v>261</v>
      </c>
      <c r="C186" s="20" t="s">
        <v>253</v>
      </c>
      <c r="D186" s="21">
        <v>3</v>
      </c>
    </row>
    <row r="187" spans="1:4" x14ac:dyDescent="0.2">
      <c r="A187" s="19">
        <v>183</v>
      </c>
      <c r="B187" s="19" t="s">
        <v>262</v>
      </c>
      <c r="C187" s="20" t="s">
        <v>257</v>
      </c>
      <c r="D187" s="21">
        <v>7</v>
      </c>
    </row>
    <row r="188" spans="1:4" x14ac:dyDescent="0.2">
      <c r="A188" s="19">
        <v>184</v>
      </c>
      <c r="B188" s="19" t="s">
        <v>263</v>
      </c>
      <c r="C188" s="20" t="s">
        <v>260</v>
      </c>
      <c r="D188" s="21">
        <v>0</v>
      </c>
    </row>
    <row r="189" spans="1:4" x14ac:dyDescent="0.2">
      <c r="A189" s="19">
        <v>185</v>
      </c>
      <c r="B189" s="19" t="s">
        <v>264</v>
      </c>
      <c r="C189" s="20" t="s">
        <v>250</v>
      </c>
      <c r="D189" s="21">
        <v>0</v>
      </c>
    </row>
    <row r="190" spans="1:4" x14ac:dyDescent="0.2">
      <c r="A190" s="19">
        <v>186</v>
      </c>
      <c r="B190" s="19" t="s">
        <v>265</v>
      </c>
      <c r="C190" s="20" t="s">
        <v>266</v>
      </c>
      <c r="D190" s="21">
        <v>5</v>
      </c>
    </row>
    <row r="191" spans="1:4" x14ac:dyDescent="0.2">
      <c r="A191" s="19">
        <v>187</v>
      </c>
      <c r="B191" s="19" t="s">
        <v>267</v>
      </c>
      <c r="C191" s="20" t="s">
        <v>268</v>
      </c>
      <c r="D191" s="21">
        <v>9</v>
      </c>
    </row>
    <row r="192" spans="1:4" x14ac:dyDescent="0.2">
      <c r="A192" s="19">
        <v>188</v>
      </c>
      <c r="B192" s="19" t="s">
        <v>269</v>
      </c>
      <c r="C192" s="20" t="s">
        <v>270</v>
      </c>
      <c r="D192" s="21">
        <v>0</v>
      </c>
    </row>
    <row r="193" spans="1:4" x14ac:dyDescent="0.2">
      <c r="A193" s="19">
        <v>189</v>
      </c>
      <c r="B193" s="19" t="s">
        <v>271</v>
      </c>
      <c r="C193" s="20" t="s">
        <v>272</v>
      </c>
      <c r="D193" s="21">
        <v>2</v>
      </c>
    </row>
    <row r="194" spans="1:4" x14ac:dyDescent="0.2">
      <c r="A194" s="19">
        <v>190</v>
      </c>
      <c r="B194" s="19" t="s">
        <v>273</v>
      </c>
      <c r="C194" s="20" t="s">
        <v>274</v>
      </c>
      <c r="D194" s="21">
        <v>8</v>
      </c>
    </row>
    <row r="195" spans="1:4" x14ac:dyDescent="0.2">
      <c r="A195" s="19">
        <v>191</v>
      </c>
      <c r="B195" s="19" t="s">
        <v>275</v>
      </c>
      <c r="C195" s="20" t="s">
        <v>266</v>
      </c>
      <c r="D195" s="21">
        <v>6</v>
      </c>
    </row>
    <row r="196" spans="1:4" x14ac:dyDescent="0.2">
      <c r="A196" s="19">
        <v>192</v>
      </c>
      <c r="B196" s="19" t="s">
        <v>276</v>
      </c>
      <c r="C196" s="20" t="s">
        <v>277</v>
      </c>
      <c r="D196" s="21">
        <v>7</v>
      </c>
    </row>
    <row r="197" spans="1:4" x14ac:dyDescent="0.2">
      <c r="A197" s="19">
        <v>193</v>
      </c>
      <c r="B197" s="19" t="s">
        <v>278</v>
      </c>
      <c r="C197" s="20" t="s">
        <v>279</v>
      </c>
      <c r="D197" s="21">
        <v>7</v>
      </c>
    </row>
    <row r="198" spans="1:4" x14ac:dyDescent="0.2">
      <c r="A198" s="19">
        <v>194</v>
      </c>
      <c r="B198" s="19" t="s">
        <v>281</v>
      </c>
      <c r="C198" s="20" t="s">
        <v>282</v>
      </c>
      <c r="D198" s="21">
        <v>9</v>
      </c>
    </row>
    <row r="199" spans="1:4" x14ac:dyDescent="0.2">
      <c r="A199" s="19">
        <v>195</v>
      </c>
      <c r="B199" s="19" t="s">
        <v>283</v>
      </c>
      <c r="C199" s="20" t="s">
        <v>284</v>
      </c>
      <c r="D199" s="21">
        <v>7</v>
      </c>
    </row>
    <row r="200" spans="1:4" x14ac:dyDescent="0.2">
      <c r="A200" s="19">
        <v>196</v>
      </c>
      <c r="B200" s="19" t="s">
        <v>285</v>
      </c>
      <c r="C200" s="20" t="s">
        <v>286</v>
      </c>
      <c r="D200" s="21">
        <v>9</v>
      </c>
    </row>
    <row r="201" spans="1:4" x14ac:dyDescent="0.2">
      <c r="A201" s="19">
        <v>197</v>
      </c>
      <c r="B201" s="19" t="s">
        <v>287</v>
      </c>
      <c r="C201" s="20" t="s">
        <v>288</v>
      </c>
      <c r="D201" s="21">
        <v>9</v>
      </c>
    </row>
    <row r="202" spans="1:4" x14ac:dyDescent="0.2">
      <c r="A202" s="19">
        <v>198</v>
      </c>
      <c r="B202" s="19" t="s">
        <v>289</v>
      </c>
      <c r="C202" s="20" t="s">
        <v>288</v>
      </c>
      <c r="D202" s="21">
        <v>9</v>
      </c>
    </row>
    <row r="203" spans="1:4" x14ac:dyDescent="0.2">
      <c r="A203" s="19">
        <v>199</v>
      </c>
      <c r="B203" s="19" t="s">
        <v>314</v>
      </c>
      <c r="C203" s="20" t="s">
        <v>291</v>
      </c>
      <c r="D203" s="21">
        <v>7</v>
      </c>
    </row>
    <row r="204" spans="1:4" x14ac:dyDescent="0.2">
      <c r="A204" s="19">
        <v>200</v>
      </c>
      <c r="B204" s="19" t="s">
        <v>6</v>
      </c>
      <c r="C204" s="20" t="s">
        <v>7</v>
      </c>
      <c r="D204" s="21">
        <v>9</v>
      </c>
    </row>
    <row r="205" spans="1:4" x14ac:dyDescent="0.2">
      <c r="A205" s="19">
        <v>201</v>
      </c>
      <c r="B205" s="19" t="s">
        <v>333</v>
      </c>
      <c r="C205" s="20" t="s">
        <v>10</v>
      </c>
      <c r="D205" s="21">
        <v>3</v>
      </c>
    </row>
    <row r="206" spans="1:4" x14ac:dyDescent="0.2">
      <c r="A206" s="19">
        <v>202</v>
      </c>
      <c r="B206" s="19" t="s">
        <v>11</v>
      </c>
      <c r="C206" s="20" t="s">
        <v>12</v>
      </c>
      <c r="D206" s="21">
        <v>2</v>
      </c>
    </row>
    <row r="207" spans="1:4" x14ac:dyDescent="0.2">
      <c r="A207" s="19">
        <v>203</v>
      </c>
      <c r="B207" s="19" t="s">
        <v>612</v>
      </c>
      <c r="C207" s="20" t="s">
        <v>613</v>
      </c>
      <c r="D207" s="21">
        <v>9</v>
      </c>
    </row>
    <row r="208" spans="1:4" x14ac:dyDescent="0.2">
      <c r="A208" s="19">
        <v>204</v>
      </c>
      <c r="B208" s="19" t="s">
        <v>614</v>
      </c>
      <c r="C208" s="20" t="s">
        <v>615</v>
      </c>
      <c r="D208" s="21">
        <v>1</v>
      </c>
    </row>
    <row r="209" spans="1:4" x14ac:dyDescent="0.2">
      <c r="A209" s="19">
        <v>205</v>
      </c>
      <c r="B209" s="19" t="s">
        <v>616</v>
      </c>
      <c r="C209" s="20" t="s">
        <v>617</v>
      </c>
      <c r="D209" s="21">
        <v>7</v>
      </c>
    </row>
    <row r="210" spans="1:4" x14ac:dyDescent="0.2">
      <c r="A210" s="19">
        <v>206</v>
      </c>
      <c r="B210" s="19" t="s">
        <v>292</v>
      </c>
      <c r="C210" s="20" t="s">
        <v>293</v>
      </c>
      <c r="D210" s="21">
        <v>8</v>
      </c>
    </row>
    <row r="211" spans="1:4" x14ac:dyDescent="0.2">
      <c r="A211" s="19">
        <v>207</v>
      </c>
      <c r="B211" s="19" t="s">
        <v>294</v>
      </c>
      <c r="C211" s="20" t="s">
        <v>295</v>
      </c>
      <c r="D211" s="21">
        <v>3</v>
      </c>
    </row>
    <row r="212" spans="1:4" x14ac:dyDescent="0.2">
      <c r="A212" s="19">
        <v>208</v>
      </c>
      <c r="B212" s="19" t="s">
        <v>317</v>
      </c>
      <c r="C212" s="20" t="s">
        <v>318</v>
      </c>
      <c r="D212" s="21">
        <v>6</v>
      </c>
    </row>
    <row r="213" spans="1:4" x14ac:dyDescent="0.2">
      <c r="A213" s="19">
        <v>209</v>
      </c>
      <c r="B213" s="19" t="s">
        <v>319</v>
      </c>
      <c r="C213" s="20" t="s">
        <v>320</v>
      </c>
      <c r="D213" s="21">
        <v>9</v>
      </c>
    </row>
    <row r="214" spans="1:4" x14ac:dyDescent="0.2">
      <c r="A214" s="19">
        <v>210</v>
      </c>
      <c r="B214" s="19" t="s">
        <v>321</v>
      </c>
      <c r="C214" s="20" t="s">
        <v>322</v>
      </c>
      <c r="D214" s="21">
        <v>7</v>
      </c>
    </row>
    <row r="215" spans="1:4" x14ac:dyDescent="0.2">
      <c r="A215" s="19">
        <v>211</v>
      </c>
      <c r="B215" s="19" t="s">
        <v>297</v>
      </c>
      <c r="C215" s="20" t="s">
        <v>296</v>
      </c>
      <c r="D215" s="21">
        <v>0</v>
      </c>
    </row>
    <row r="216" spans="1:4" x14ac:dyDescent="0.2">
      <c r="A216" s="19">
        <v>212</v>
      </c>
      <c r="B216" s="19" t="s">
        <v>323</v>
      </c>
      <c r="C216" s="20" t="s">
        <v>302</v>
      </c>
      <c r="D216" s="21">
        <v>5</v>
      </c>
    </row>
    <row r="217" spans="1:4" x14ac:dyDescent="0.2">
      <c r="A217" s="19">
        <v>213</v>
      </c>
      <c r="B217" s="19" t="s">
        <v>324</v>
      </c>
      <c r="C217" s="20" t="s">
        <v>288</v>
      </c>
      <c r="D217" s="21">
        <v>9</v>
      </c>
    </row>
    <row r="218" spans="1:4" x14ac:dyDescent="0.2">
      <c r="A218" s="19">
        <v>214</v>
      </c>
      <c r="B218" s="19" t="s">
        <v>325</v>
      </c>
      <c r="C218" s="20" t="s">
        <v>298</v>
      </c>
      <c r="D218" s="21">
        <v>7</v>
      </c>
    </row>
    <row r="219" spans="1:4" x14ac:dyDescent="0.2">
      <c r="A219" s="19">
        <v>215</v>
      </c>
      <c r="B219" s="19" t="s">
        <v>326</v>
      </c>
      <c r="C219" s="20" t="s">
        <v>299</v>
      </c>
      <c r="D219" s="21">
        <v>7</v>
      </c>
    </row>
    <row r="220" spans="1:4" x14ac:dyDescent="0.2">
      <c r="A220" s="19">
        <v>216</v>
      </c>
      <c r="B220" s="19" t="s">
        <v>327</v>
      </c>
      <c r="C220" s="20" t="s">
        <v>328</v>
      </c>
      <c r="D220" s="21">
        <v>6</v>
      </c>
    </row>
    <row r="221" spans="1:4" x14ac:dyDescent="0.2">
      <c r="A221" s="19">
        <v>217</v>
      </c>
      <c r="B221" s="19" t="s">
        <v>329</v>
      </c>
      <c r="C221" s="20" t="s">
        <v>330</v>
      </c>
      <c r="D221" s="21">
        <v>3</v>
      </c>
    </row>
    <row r="222" spans="1:4" x14ac:dyDescent="0.2">
      <c r="A222" s="19">
        <v>218</v>
      </c>
      <c r="B222" s="19" t="s">
        <v>300</v>
      </c>
      <c r="C222" s="20" t="s">
        <v>301</v>
      </c>
      <c r="D222" s="21">
        <v>6</v>
      </c>
    </row>
    <row r="223" spans="1:4" x14ac:dyDescent="0.2">
      <c r="A223" s="19">
        <v>219</v>
      </c>
      <c r="B223" s="19" t="s">
        <v>313</v>
      </c>
      <c r="C223" s="20" t="s">
        <v>312</v>
      </c>
      <c r="D223" s="21">
        <v>9</v>
      </c>
    </row>
    <row r="224" spans="1:4" x14ac:dyDescent="0.2">
      <c r="A224" s="19">
        <v>220</v>
      </c>
      <c r="B224" s="19" t="s">
        <v>303</v>
      </c>
      <c r="C224" s="20" t="s">
        <v>304</v>
      </c>
      <c r="D224" s="21">
        <v>9</v>
      </c>
    </row>
    <row r="225" spans="1:4" x14ac:dyDescent="0.2">
      <c r="A225" s="19">
        <v>221</v>
      </c>
      <c r="B225" s="19" t="s">
        <v>305</v>
      </c>
      <c r="C225" s="20" t="s">
        <v>306</v>
      </c>
      <c r="D225" s="21">
        <v>4</v>
      </c>
    </row>
    <row r="226" spans="1:4" x14ac:dyDescent="0.2">
      <c r="A226" s="19">
        <v>222</v>
      </c>
      <c r="B226" s="19" t="s">
        <v>307</v>
      </c>
      <c r="C226" s="20" t="s">
        <v>308</v>
      </c>
      <c r="D226" s="21">
        <v>7</v>
      </c>
    </row>
    <row r="227" spans="1:4" x14ac:dyDescent="0.2">
      <c r="A227" s="19">
        <v>223</v>
      </c>
      <c r="B227" s="19" t="s">
        <v>309</v>
      </c>
      <c r="C227" s="20" t="s">
        <v>308</v>
      </c>
      <c r="D227" s="21">
        <v>9</v>
      </c>
    </row>
    <row r="228" spans="1:4" x14ac:dyDescent="0.2">
      <c r="A228" s="19">
        <v>224</v>
      </c>
      <c r="B228" s="19" t="s">
        <v>310</v>
      </c>
      <c r="C228" s="20" t="s">
        <v>308</v>
      </c>
      <c r="D228" s="21">
        <v>8</v>
      </c>
    </row>
    <row r="229" spans="1:4" x14ac:dyDescent="0.2">
      <c r="A229" s="19">
        <v>225</v>
      </c>
      <c r="B229" s="19" t="s">
        <v>311</v>
      </c>
      <c r="C229" s="20" t="s">
        <v>312</v>
      </c>
      <c r="D229" s="21">
        <v>9</v>
      </c>
    </row>
    <row r="230" spans="1:4" x14ac:dyDescent="0.2">
      <c r="A230" s="19">
        <v>226</v>
      </c>
      <c r="B230" s="19" t="s">
        <v>331</v>
      </c>
      <c r="C230" s="20" t="s">
        <v>332</v>
      </c>
      <c r="D230" s="21">
        <v>8</v>
      </c>
    </row>
    <row r="231" spans="1:4" x14ac:dyDescent="0.2">
      <c r="A231" s="19">
        <v>227</v>
      </c>
      <c r="B231" s="19" t="s">
        <v>290</v>
      </c>
      <c r="C231" s="20" t="s">
        <v>291</v>
      </c>
      <c r="D231" s="21">
        <v>7</v>
      </c>
    </row>
    <row r="232" spans="1:4" x14ac:dyDescent="0.2">
      <c r="A232" s="19">
        <v>228</v>
      </c>
      <c r="B232" s="19" t="s">
        <v>315</v>
      </c>
      <c r="C232" s="20" t="s">
        <v>316</v>
      </c>
      <c r="D232" s="21">
        <v>9</v>
      </c>
    </row>
    <row r="233" spans="1:4" x14ac:dyDescent="0.2">
      <c r="A233" s="19">
        <v>229</v>
      </c>
      <c r="B233" s="19" t="s">
        <v>337</v>
      </c>
      <c r="C233" s="20" t="s">
        <v>338</v>
      </c>
      <c r="D233" s="21">
        <v>0</v>
      </c>
    </row>
    <row r="234" spans="1:4" x14ac:dyDescent="0.2">
      <c r="A234" s="19">
        <v>230</v>
      </c>
      <c r="B234" s="19" t="s">
        <v>340</v>
      </c>
      <c r="C234" s="20" t="s">
        <v>341</v>
      </c>
      <c r="D234" s="21">
        <v>0</v>
      </c>
    </row>
    <row r="235" spans="1:4" x14ac:dyDescent="0.2">
      <c r="A235" s="19">
        <v>231</v>
      </c>
      <c r="B235" s="19" t="s">
        <v>342</v>
      </c>
      <c r="C235" s="20" t="s">
        <v>343</v>
      </c>
      <c r="D235" s="21">
        <v>0</v>
      </c>
    </row>
    <row r="236" spans="1:4" x14ac:dyDescent="0.2">
      <c r="A236" s="19">
        <v>232</v>
      </c>
      <c r="B236" s="19" t="s">
        <v>344</v>
      </c>
      <c r="C236" s="20" t="s">
        <v>345</v>
      </c>
      <c r="D236" s="21">
        <v>4</v>
      </c>
    </row>
    <row r="237" spans="1:4" x14ac:dyDescent="0.2">
      <c r="A237" s="19">
        <v>233</v>
      </c>
      <c r="B237" s="19" t="s">
        <v>346</v>
      </c>
      <c r="C237" s="20" t="s">
        <v>347</v>
      </c>
      <c r="D237" s="21">
        <v>0</v>
      </c>
    </row>
    <row r="238" spans="1:4" x14ac:dyDescent="0.2">
      <c r="A238" s="19">
        <v>234</v>
      </c>
      <c r="B238" s="19" t="s">
        <v>348</v>
      </c>
      <c r="C238" s="20" t="s">
        <v>349</v>
      </c>
      <c r="D238" s="21">
        <v>3</v>
      </c>
    </row>
    <row r="239" spans="1:4" x14ac:dyDescent="0.2">
      <c r="A239" s="19">
        <v>235</v>
      </c>
      <c r="B239" s="19" t="s">
        <v>350</v>
      </c>
      <c r="C239" s="20" t="s">
        <v>351</v>
      </c>
      <c r="D239" s="21">
        <v>3</v>
      </c>
    </row>
    <row r="240" spans="1:4" x14ac:dyDescent="0.2">
      <c r="A240" s="19">
        <v>236</v>
      </c>
      <c r="B240" s="19" t="s">
        <v>352</v>
      </c>
      <c r="C240" s="20" t="s">
        <v>353</v>
      </c>
      <c r="D240" s="21">
        <v>3</v>
      </c>
    </row>
    <row r="241" spans="1:4" x14ac:dyDescent="0.2">
      <c r="A241" s="19">
        <v>237</v>
      </c>
      <c r="B241" s="19" t="s">
        <v>354</v>
      </c>
      <c r="C241" s="20" t="s">
        <v>355</v>
      </c>
      <c r="D241" s="21">
        <v>7</v>
      </c>
    </row>
    <row r="242" spans="1:4" x14ac:dyDescent="0.2">
      <c r="A242" s="19">
        <v>238</v>
      </c>
      <c r="B242" s="19" t="s">
        <v>356</v>
      </c>
      <c r="C242" s="20" t="s">
        <v>357</v>
      </c>
      <c r="D242" s="21">
        <v>0</v>
      </c>
    </row>
    <row r="243" spans="1:4" x14ac:dyDescent="0.2">
      <c r="A243" s="19">
        <v>239</v>
      </c>
      <c r="B243" s="19" t="s">
        <v>358</v>
      </c>
      <c r="C243" s="20" t="s">
        <v>359</v>
      </c>
      <c r="D243" s="21">
        <v>0</v>
      </c>
    </row>
    <row r="244" spans="1:4" x14ac:dyDescent="0.2">
      <c r="A244" s="19">
        <v>240</v>
      </c>
      <c r="B244" s="19" t="s">
        <v>360</v>
      </c>
      <c r="C244" s="20" t="s">
        <v>361</v>
      </c>
      <c r="D244" s="21">
        <v>0</v>
      </c>
    </row>
    <row r="245" spans="1:4" x14ac:dyDescent="0.2">
      <c r="A245" s="19">
        <v>241</v>
      </c>
      <c r="B245" s="19" t="s">
        <v>362</v>
      </c>
      <c r="C245" s="20" t="s">
        <v>363</v>
      </c>
      <c r="D245" s="21">
        <v>0</v>
      </c>
    </row>
    <row r="246" spans="1:4" x14ac:dyDescent="0.2">
      <c r="A246" s="19">
        <v>242</v>
      </c>
      <c r="B246" s="19" t="s">
        <v>364</v>
      </c>
      <c r="C246" s="20" t="s">
        <v>365</v>
      </c>
      <c r="D246" s="21">
        <v>5</v>
      </c>
    </row>
    <row r="247" spans="1:4" x14ac:dyDescent="0.2">
      <c r="A247" s="19">
        <v>243</v>
      </c>
      <c r="B247" s="19" t="s">
        <v>366</v>
      </c>
      <c r="C247" s="20" t="s">
        <v>367</v>
      </c>
      <c r="D247" s="21">
        <v>0</v>
      </c>
    </row>
    <row r="248" spans="1:4" x14ac:dyDescent="0.2">
      <c r="A248" s="19">
        <v>244</v>
      </c>
      <c r="B248" s="19" t="s">
        <v>368</v>
      </c>
      <c r="C248" s="20" t="s">
        <v>369</v>
      </c>
      <c r="D248" s="21">
        <v>4</v>
      </c>
    </row>
    <row r="249" spans="1:4" x14ac:dyDescent="0.2">
      <c r="A249" s="19">
        <v>245</v>
      </c>
      <c r="B249" s="19" t="s">
        <v>370</v>
      </c>
      <c r="C249" s="20" t="s">
        <v>371</v>
      </c>
      <c r="D249" s="21">
        <v>2</v>
      </c>
    </row>
    <row r="250" spans="1:4" x14ac:dyDescent="0.2">
      <c r="A250" s="19">
        <v>246</v>
      </c>
      <c r="B250" s="19" t="s">
        <v>372</v>
      </c>
      <c r="C250" s="20" t="s">
        <v>373</v>
      </c>
      <c r="D250" s="21">
        <v>0</v>
      </c>
    </row>
    <row r="251" spans="1:4" x14ac:dyDescent="0.2">
      <c r="A251" s="19">
        <v>247</v>
      </c>
      <c r="B251" s="19" t="s">
        <v>374</v>
      </c>
      <c r="C251" s="20" t="s">
        <v>375</v>
      </c>
      <c r="D251" s="21">
        <v>6</v>
      </c>
    </row>
    <row r="252" spans="1:4" x14ac:dyDescent="0.2">
      <c r="A252" s="19">
        <v>248</v>
      </c>
      <c r="B252" s="19" t="s">
        <v>376</v>
      </c>
      <c r="C252" s="20" t="s">
        <v>375</v>
      </c>
      <c r="D252" s="21">
        <v>4</v>
      </c>
    </row>
    <row r="253" spans="1:4" x14ac:dyDescent="0.2">
      <c r="A253" s="19">
        <v>249</v>
      </c>
      <c r="B253" s="19" t="s">
        <v>377</v>
      </c>
      <c r="C253" s="20" t="s">
        <v>378</v>
      </c>
      <c r="D253" s="21">
        <v>5</v>
      </c>
    </row>
    <row r="254" spans="1:4" x14ac:dyDescent="0.2">
      <c r="A254" s="19">
        <v>250</v>
      </c>
      <c r="B254" s="19" t="s">
        <v>6</v>
      </c>
      <c r="C254" s="20" t="s">
        <v>7</v>
      </c>
      <c r="D254" s="21">
        <v>9</v>
      </c>
    </row>
    <row r="255" spans="1:4" x14ac:dyDescent="0.2">
      <c r="A255" s="19">
        <v>251</v>
      </c>
      <c r="B255" s="19" t="s">
        <v>333</v>
      </c>
      <c r="C255" s="20" t="s">
        <v>10</v>
      </c>
      <c r="D255" s="21">
        <v>3</v>
      </c>
    </row>
    <row r="256" spans="1:4" x14ac:dyDescent="0.2">
      <c r="A256" s="19">
        <v>252</v>
      </c>
      <c r="B256" s="19" t="s">
        <v>11</v>
      </c>
      <c r="C256" s="20" t="s">
        <v>12</v>
      </c>
      <c r="D256" s="21">
        <v>2</v>
      </c>
    </row>
    <row r="257" spans="1:4" x14ac:dyDescent="0.2">
      <c r="A257" s="19">
        <v>253</v>
      </c>
      <c r="B257" s="19" t="s">
        <v>612</v>
      </c>
      <c r="C257" s="20" t="s">
        <v>613</v>
      </c>
      <c r="D257" s="21">
        <v>9</v>
      </c>
    </row>
    <row r="258" spans="1:4" x14ac:dyDescent="0.2">
      <c r="A258" s="19">
        <v>254</v>
      </c>
      <c r="B258" s="19" t="s">
        <v>614</v>
      </c>
      <c r="C258" s="20" t="s">
        <v>615</v>
      </c>
      <c r="D258" s="21">
        <v>0</v>
      </c>
    </row>
    <row r="259" spans="1:4" x14ac:dyDescent="0.2">
      <c r="A259" s="19">
        <v>255</v>
      </c>
      <c r="B259" s="19" t="s">
        <v>616</v>
      </c>
      <c r="C259" s="20" t="s">
        <v>617</v>
      </c>
      <c r="D259" s="21">
        <v>7</v>
      </c>
    </row>
    <row r="260" spans="1:4" x14ac:dyDescent="0.2">
      <c r="A260" s="19">
        <v>256</v>
      </c>
      <c r="B260" s="19" t="s">
        <v>379</v>
      </c>
      <c r="C260" s="20" t="s">
        <v>380</v>
      </c>
      <c r="D260" s="21">
        <v>9</v>
      </c>
    </row>
    <row r="261" spans="1:4" x14ac:dyDescent="0.2">
      <c r="A261" s="19">
        <v>257</v>
      </c>
      <c r="B261" s="19" t="s">
        <v>381</v>
      </c>
      <c r="C261" s="20" t="s">
        <v>382</v>
      </c>
      <c r="D261" s="21">
        <v>0</v>
      </c>
    </row>
    <row r="262" spans="1:4" x14ac:dyDescent="0.2">
      <c r="A262" s="19">
        <v>258</v>
      </c>
      <c r="B262" s="19" t="s">
        <v>383</v>
      </c>
      <c r="C262" s="20" t="s">
        <v>382</v>
      </c>
      <c r="D262" s="21">
        <v>3</v>
      </c>
    </row>
    <row r="263" spans="1:4" x14ac:dyDescent="0.2">
      <c r="A263" s="19">
        <v>259</v>
      </c>
      <c r="B263" s="19" t="s">
        <v>384</v>
      </c>
      <c r="C263" s="20" t="s">
        <v>385</v>
      </c>
      <c r="D263" s="21">
        <v>6</v>
      </c>
    </row>
    <row r="264" spans="1:4" x14ac:dyDescent="0.2">
      <c r="A264" s="19">
        <v>260</v>
      </c>
      <c r="B264" s="19" t="s">
        <v>386</v>
      </c>
      <c r="C264" s="20" t="s">
        <v>387</v>
      </c>
      <c r="D264" s="21">
        <v>0</v>
      </c>
    </row>
    <row r="265" spans="1:4" x14ac:dyDescent="0.2">
      <c r="A265" s="19">
        <v>261</v>
      </c>
      <c r="B265" s="19" t="s">
        <v>388</v>
      </c>
      <c r="C265" s="20" t="s">
        <v>387</v>
      </c>
      <c r="D265" s="21">
        <v>2</v>
      </c>
    </row>
    <row r="266" spans="1:4" x14ac:dyDescent="0.2">
      <c r="A266" s="19">
        <v>262</v>
      </c>
      <c r="B266" s="19" t="s">
        <v>389</v>
      </c>
      <c r="C266" s="20" t="s">
        <v>390</v>
      </c>
      <c r="D266" s="21">
        <v>9</v>
      </c>
    </row>
    <row r="267" spans="1:4" x14ac:dyDescent="0.2">
      <c r="A267" s="19">
        <v>263</v>
      </c>
      <c r="B267" s="19" t="s">
        <v>391</v>
      </c>
      <c r="C267" s="20" t="s">
        <v>392</v>
      </c>
      <c r="D267" s="21">
        <v>3</v>
      </c>
    </row>
    <row r="268" spans="1:4" x14ac:dyDescent="0.2">
      <c r="A268" s="19">
        <v>264</v>
      </c>
      <c r="B268" s="19" t="s">
        <v>393</v>
      </c>
      <c r="C268" s="20" t="s">
        <v>394</v>
      </c>
      <c r="D268" s="21">
        <v>2</v>
      </c>
    </row>
    <row r="269" spans="1:4" x14ac:dyDescent="0.2">
      <c r="A269" s="19">
        <v>265</v>
      </c>
      <c r="B269" s="19" t="s">
        <v>395</v>
      </c>
      <c r="C269" s="20" t="s">
        <v>396</v>
      </c>
      <c r="D269" s="21">
        <v>6</v>
      </c>
    </row>
    <row r="270" spans="1:4" x14ac:dyDescent="0.2">
      <c r="A270" s="19">
        <v>266</v>
      </c>
      <c r="B270" s="19" t="s">
        <v>398</v>
      </c>
      <c r="C270" s="20" t="s">
        <v>399</v>
      </c>
      <c r="D270" s="21">
        <v>0</v>
      </c>
    </row>
    <row r="271" spans="1:4" x14ac:dyDescent="0.2">
      <c r="A271" s="19">
        <v>267</v>
      </c>
      <c r="B271" s="19" t="s">
        <v>400</v>
      </c>
      <c r="C271" s="20" t="s">
        <v>401</v>
      </c>
      <c r="D271" s="21">
        <v>2</v>
      </c>
    </row>
    <row r="272" spans="1:4" x14ac:dyDescent="0.2">
      <c r="A272" s="19">
        <v>268</v>
      </c>
      <c r="B272" s="19" t="s">
        <v>402</v>
      </c>
      <c r="C272" s="20" t="s">
        <v>403</v>
      </c>
      <c r="D272" s="21">
        <v>6</v>
      </c>
    </row>
    <row r="273" spans="1:4" x14ac:dyDescent="0.2">
      <c r="A273" s="19">
        <v>269</v>
      </c>
      <c r="B273" s="19" t="s">
        <v>404</v>
      </c>
      <c r="C273" s="20" t="s">
        <v>405</v>
      </c>
      <c r="D273" s="21">
        <v>2</v>
      </c>
    </row>
    <row r="274" spans="1:4" x14ac:dyDescent="0.2">
      <c r="A274" s="19">
        <v>270</v>
      </c>
      <c r="B274" s="19" t="s">
        <v>406</v>
      </c>
      <c r="C274" s="20" t="s">
        <v>407</v>
      </c>
      <c r="D274" s="21">
        <v>5</v>
      </c>
    </row>
    <row r="275" spans="1:4" x14ac:dyDescent="0.2">
      <c r="A275" s="19">
        <v>271</v>
      </c>
      <c r="B275" s="19" t="s">
        <v>408</v>
      </c>
      <c r="C275" s="20" t="s">
        <v>409</v>
      </c>
      <c r="D275" s="21">
        <v>4</v>
      </c>
    </row>
    <row r="276" spans="1:4" x14ac:dyDescent="0.2">
      <c r="A276" s="19">
        <v>272</v>
      </c>
      <c r="B276" s="19" t="s">
        <v>410</v>
      </c>
      <c r="C276" s="20" t="s">
        <v>411</v>
      </c>
      <c r="D276" s="21">
        <v>4</v>
      </c>
    </row>
    <row r="277" spans="1:4" x14ac:dyDescent="0.2">
      <c r="A277" s="19">
        <v>273</v>
      </c>
      <c r="B277" s="19" t="s">
        <v>412</v>
      </c>
      <c r="C277" s="20" t="s">
        <v>413</v>
      </c>
      <c r="D277" s="21">
        <v>0</v>
      </c>
    </row>
    <row r="278" spans="1:4" x14ac:dyDescent="0.2">
      <c r="A278" s="19">
        <v>274</v>
      </c>
      <c r="B278" s="19" t="s">
        <v>414</v>
      </c>
      <c r="C278" s="20" t="s">
        <v>415</v>
      </c>
      <c r="D278" s="21">
        <v>2</v>
      </c>
    </row>
    <row r="279" spans="1:4" x14ac:dyDescent="0.2">
      <c r="A279" s="19">
        <v>275</v>
      </c>
      <c r="B279" s="19" t="s">
        <v>416</v>
      </c>
      <c r="C279" s="20" t="s">
        <v>415</v>
      </c>
      <c r="D279" s="21">
        <v>5</v>
      </c>
    </row>
    <row r="280" spans="1:4" x14ac:dyDescent="0.2">
      <c r="A280" s="19">
        <v>276</v>
      </c>
      <c r="B280" s="19" t="s">
        <v>417</v>
      </c>
      <c r="C280" s="20" t="s">
        <v>418</v>
      </c>
      <c r="D280" s="21">
        <v>1</v>
      </c>
    </row>
    <row r="281" spans="1:4" x14ac:dyDescent="0.2">
      <c r="A281" s="19">
        <v>277</v>
      </c>
      <c r="B281" s="19" t="s">
        <v>419</v>
      </c>
      <c r="C281" s="20" t="s">
        <v>403</v>
      </c>
      <c r="D281" s="21">
        <v>4</v>
      </c>
    </row>
    <row r="282" spans="1:4" x14ac:dyDescent="0.2">
      <c r="A282" s="19">
        <v>278</v>
      </c>
      <c r="B282" s="19" t="s">
        <v>420</v>
      </c>
      <c r="C282" s="20" t="s">
        <v>421</v>
      </c>
      <c r="D282" s="21">
        <v>4</v>
      </c>
    </row>
    <row r="283" spans="1:4" x14ac:dyDescent="0.2">
      <c r="A283" s="19">
        <v>279</v>
      </c>
      <c r="B283" s="19" t="s">
        <v>422</v>
      </c>
      <c r="C283" s="20" t="s">
        <v>423</v>
      </c>
      <c r="D283" s="21">
        <v>4</v>
      </c>
    </row>
    <row r="284" spans="1:4" x14ac:dyDescent="0.2">
      <c r="A284" s="19">
        <v>280</v>
      </c>
      <c r="B284" s="19" t="s">
        <v>424</v>
      </c>
      <c r="C284" s="20" t="s">
        <v>425</v>
      </c>
      <c r="D284" s="21">
        <v>1</v>
      </c>
    </row>
    <row r="285" spans="1:4" x14ac:dyDescent="0.2">
      <c r="A285" s="19">
        <v>281</v>
      </c>
      <c r="B285" s="19" t="s">
        <v>426</v>
      </c>
      <c r="C285" s="20" t="s">
        <v>427</v>
      </c>
      <c r="D285" s="21">
        <v>3</v>
      </c>
    </row>
    <row r="286" spans="1:4" x14ac:dyDescent="0.2">
      <c r="A286" s="19">
        <v>282</v>
      </c>
      <c r="B286" s="19" t="s">
        <v>428</v>
      </c>
      <c r="C286" s="20" t="s">
        <v>429</v>
      </c>
      <c r="D286" s="21">
        <v>2</v>
      </c>
    </row>
    <row r="287" spans="1:4" x14ac:dyDescent="0.2">
      <c r="A287" s="19">
        <v>283</v>
      </c>
      <c r="B287" s="19" t="s">
        <v>430</v>
      </c>
      <c r="C287" s="20" t="s">
        <v>431</v>
      </c>
      <c r="D287" s="21">
        <v>7</v>
      </c>
    </row>
    <row r="288" spans="1:4" x14ac:dyDescent="0.2">
      <c r="A288" s="19">
        <v>284</v>
      </c>
      <c r="B288" s="19" t="s">
        <v>432</v>
      </c>
      <c r="C288" s="20" t="s">
        <v>431</v>
      </c>
      <c r="D288" s="21">
        <v>9</v>
      </c>
    </row>
    <row r="289" spans="1:4" x14ac:dyDescent="0.2">
      <c r="A289" s="19">
        <v>285</v>
      </c>
      <c r="B289" s="19" t="s">
        <v>433</v>
      </c>
      <c r="C289" s="20" t="s">
        <v>434</v>
      </c>
      <c r="D289" s="21">
        <v>9</v>
      </c>
    </row>
    <row r="290" spans="1:4" x14ac:dyDescent="0.2">
      <c r="A290" s="19">
        <v>286</v>
      </c>
      <c r="B290" s="19" t="s">
        <v>435</v>
      </c>
      <c r="C290" s="20" t="s">
        <v>436</v>
      </c>
      <c r="D290" s="21">
        <v>2</v>
      </c>
    </row>
    <row r="291" spans="1:4" x14ac:dyDescent="0.2">
      <c r="A291" s="19">
        <v>287</v>
      </c>
      <c r="B291" s="19" t="s">
        <v>437</v>
      </c>
      <c r="C291" s="20" t="s">
        <v>438</v>
      </c>
      <c r="D291" s="21">
        <v>0</v>
      </c>
    </row>
    <row r="292" spans="1:4" x14ac:dyDescent="0.2">
      <c r="A292" s="19">
        <v>288</v>
      </c>
      <c r="B292" s="19" t="s">
        <v>439</v>
      </c>
      <c r="C292" s="20" t="s">
        <v>440</v>
      </c>
      <c r="D292" s="21">
        <v>0</v>
      </c>
    </row>
    <row r="293" spans="1:4" x14ac:dyDescent="0.2">
      <c r="A293" s="19">
        <v>289</v>
      </c>
      <c r="B293" s="19" t="s">
        <v>441</v>
      </c>
      <c r="C293" s="20" t="s">
        <v>442</v>
      </c>
      <c r="D293" s="21">
        <v>9</v>
      </c>
    </row>
    <row r="294" spans="1:4" x14ac:dyDescent="0.2">
      <c r="A294" s="19">
        <v>290</v>
      </c>
      <c r="B294" s="19" t="s">
        <v>443</v>
      </c>
      <c r="C294" s="20" t="s">
        <v>444</v>
      </c>
      <c r="D294" s="21">
        <v>4</v>
      </c>
    </row>
    <row r="295" spans="1:4" x14ac:dyDescent="0.2">
      <c r="A295" s="19">
        <v>291</v>
      </c>
      <c r="B295" s="19" t="s">
        <v>445</v>
      </c>
      <c r="C295" s="20" t="s">
        <v>401</v>
      </c>
      <c r="D295" s="21">
        <v>6</v>
      </c>
    </row>
    <row r="296" spans="1:4" x14ac:dyDescent="0.2">
      <c r="A296" s="19">
        <v>292</v>
      </c>
      <c r="B296" s="19" t="s">
        <v>446</v>
      </c>
      <c r="C296" s="20" t="s">
        <v>447</v>
      </c>
      <c r="D296" s="21">
        <v>1</v>
      </c>
    </row>
    <row r="297" spans="1:4" x14ac:dyDescent="0.2">
      <c r="A297" s="19">
        <v>293</v>
      </c>
      <c r="B297" s="19" t="s">
        <v>448</v>
      </c>
      <c r="C297" s="20" t="s">
        <v>449</v>
      </c>
      <c r="D297" s="21">
        <v>9</v>
      </c>
    </row>
    <row r="298" spans="1:4" x14ac:dyDescent="0.2">
      <c r="A298" s="19">
        <v>294</v>
      </c>
      <c r="B298" s="19" t="s">
        <v>450</v>
      </c>
      <c r="C298" s="20" t="s">
        <v>451</v>
      </c>
      <c r="D298" s="21">
        <v>6</v>
      </c>
    </row>
    <row r="299" spans="1:4" x14ac:dyDescent="0.2">
      <c r="A299" s="19">
        <v>295</v>
      </c>
      <c r="B299" s="19" t="s">
        <v>455</v>
      </c>
      <c r="C299" s="20" t="s">
        <v>456</v>
      </c>
      <c r="D299" s="21">
        <v>9</v>
      </c>
    </row>
    <row r="300" spans="1:4" x14ac:dyDescent="0.2">
      <c r="A300" s="19">
        <v>296</v>
      </c>
      <c r="B300" s="19" t="s">
        <v>458</v>
      </c>
      <c r="C300" s="20" t="s">
        <v>459</v>
      </c>
      <c r="D300" s="21">
        <v>9</v>
      </c>
    </row>
    <row r="301" spans="1:4" x14ac:dyDescent="0.2">
      <c r="A301" s="19">
        <v>297</v>
      </c>
      <c r="B301" s="19" t="s">
        <v>460</v>
      </c>
      <c r="C301" s="20" t="s">
        <v>461</v>
      </c>
      <c r="D301" s="21">
        <v>9</v>
      </c>
    </row>
    <row r="302" spans="1:4" x14ac:dyDescent="0.2">
      <c r="A302" s="19">
        <v>298</v>
      </c>
      <c r="B302" s="19" t="s">
        <v>462</v>
      </c>
      <c r="C302" s="20" t="s">
        <v>463</v>
      </c>
      <c r="D302" s="21">
        <v>9</v>
      </c>
    </row>
    <row r="303" spans="1:4" x14ac:dyDescent="0.2">
      <c r="A303" s="19">
        <v>299</v>
      </c>
      <c r="B303" s="19" t="s">
        <v>464</v>
      </c>
      <c r="C303" s="20" t="s">
        <v>465</v>
      </c>
      <c r="D303" s="21">
        <v>9</v>
      </c>
    </row>
    <row r="304" spans="1:4" x14ac:dyDescent="0.2">
      <c r="A304" s="19">
        <v>300</v>
      </c>
      <c r="B304" s="19" t="s">
        <v>6</v>
      </c>
      <c r="C304" s="20" t="s">
        <v>7</v>
      </c>
      <c r="D304" s="21">
        <v>9</v>
      </c>
    </row>
    <row r="305" spans="1:4" x14ac:dyDescent="0.2">
      <c r="A305" s="19">
        <v>301</v>
      </c>
      <c r="B305" s="19" t="s">
        <v>333</v>
      </c>
      <c r="C305" s="20" t="s">
        <v>10</v>
      </c>
      <c r="D305" s="21">
        <v>7</v>
      </c>
    </row>
    <row r="306" spans="1:4" x14ac:dyDescent="0.2">
      <c r="A306" s="19">
        <v>302</v>
      </c>
      <c r="B306" s="19" t="s">
        <v>11</v>
      </c>
      <c r="C306" s="20" t="s">
        <v>12</v>
      </c>
      <c r="D306" s="21">
        <v>3</v>
      </c>
    </row>
    <row r="307" spans="1:4" x14ac:dyDescent="0.2">
      <c r="A307" s="19">
        <v>303</v>
      </c>
      <c r="B307" s="19" t="s">
        <v>612</v>
      </c>
      <c r="C307" s="20" t="s">
        <v>613</v>
      </c>
      <c r="D307" s="21">
        <v>9</v>
      </c>
    </row>
    <row r="308" spans="1:4" x14ac:dyDescent="0.2">
      <c r="A308" s="19">
        <v>304</v>
      </c>
      <c r="B308" s="19" t="s">
        <v>614</v>
      </c>
      <c r="C308" s="20" t="s">
        <v>615</v>
      </c>
      <c r="D308" s="21">
        <v>1</v>
      </c>
    </row>
    <row r="309" spans="1:4" x14ac:dyDescent="0.2">
      <c r="A309" s="19">
        <v>305</v>
      </c>
      <c r="B309" s="19" t="s">
        <v>616</v>
      </c>
      <c r="C309" s="20" t="s">
        <v>617</v>
      </c>
      <c r="D309" s="21">
        <v>7</v>
      </c>
    </row>
    <row r="310" spans="1:4" x14ac:dyDescent="0.2">
      <c r="A310" s="19">
        <v>306</v>
      </c>
      <c r="B310" s="19" t="s">
        <v>466</v>
      </c>
      <c r="C310" s="20" t="s">
        <v>467</v>
      </c>
      <c r="D310" s="21">
        <v>9</v>
      </c>
    </row>
    <row r="311" spans="1:4" x14ac:dyDescent="0.2">
      <c r="A311" s="19">
        <v>307</v>
      </c>
      <c r="B311" s="19" t="s">
        <v>468</v>
      </c>
      <c r="C311" s="20" t="s">
        <v>469</v>
      </c>
      <c r="D311" s="21">
        <v>9</v>
      </c>
    </row>
    <row r="312" spans="1:4" x14ac:dyDescent="0.2">
      <c r="A312" s="19">
        <v>308</v>
      </c>
      <c r="B312" s="19" t="s">
        <v>471</v>
      </c>
      <c r="C312" s="20" t="s">
        <v>472</v>
      </c>
      <c r="D312" s="21">
        <v>9</v>
      </c>
    </row>
    <row r="313" spans="1:4" x14ac:dyDescent="0.2">
      <c r="A313" s="19">
        <v>309</v>
      </c>
      <c r="B313" s="19" t="s">
        <v>473</v>
      </c>
      <c r="C313" s="20" t="s">
        <v>474</v>
      </c>
      <c r="D313" s="21">
        <v>9</v>
      </c>
    </row>
    <row r="314" spans="1:4" x14ac:dyDescent="0.2">
      <c r="A314" s="19">
        <v>310</v>
      </c>
      <c r="B314" s="19" t="s">
        <v>475</v>
      </c>
      <c r="C314" s="20" t="s">
        <v>476</v>
      </c>
      <c r="D314" s="21">
        <v>9</v>
      </c>
    </row>
    <row r="315" spans="1:4" x14ac:dyDescent="0.2">
      <c r="A315" s="19">
        <v>311</v>
      </c>
      <c r="B315" s="19" t="s">
        <v>477</v>
      </c>
      <c r="C315" s="20" t="s">
        <v>478</v>
      </c>
      <c r="D315" s="21">
        <v>9</v>
      </c>
    </row>
    <row r="316" spans="1:4" x14ac:dyDescent="0.2">
      <c r="A316" s="19">
        <v>312</v>
      </c>
      <c r="B316" s="19" t="s">
        <v>479</v>
      </c>
      <c r="C316" s="20" t="s">
        <v>480</v>
      </c>
      <c r="D316" s="21">
        <v>9</v>
      </c>
    </row>
    <row r="317" spans="1:4" x14ac:dyDescent="0.2">
      <c r="A317" s="19">
        <v>313</v>
      </c>
      <c r="B317" s="19" t="s">
        <v>481</v>
      </c>
      <c r="C317" s="20" t="s">
        <v>482</v>
      </c>
      <c r="D317" s="21">
        <v>9</v>
      </c>
    </row>
    <row r="318" spans="1:4" x14ac:dyDescent="0.2">
      <c r="A318" s="19">
        <v>314</v>
      </c>
      <c r="B318" s="19" t="s">
        <v>483</v>
      </c>
      <c r="C318" s="20" t="s">
        <v>484</v>
      </c>
      <c r="D318" s="21">
        <v>9</v>
      </c>
    </row>
    <row r="319" spans="1:4" x14ac:dyDescent="0.2">
      <c r="A319" s="19">
        <v>315</v>
      </c>
      <c r="B319" s="19" t="s">
        <v>485</v>
      </c>
      <c r="C319" s="20" t="s">
        <v>486</v>
      </c>
      <c r="D319" s="21">
        <v>9</v>
      </c>
    </row>
    <row r="320" spans="1:4" x14ac:dyDescent="0.2">
      <c r="A320" s="19">
        <v>316</v>
      </c>
      <c r="B320" s="19" t="s">
        <v>487</v>
      </c>
      <c r="C320" s="20" t="s">
        <v>488</v>
      </c>
      <c r="D320" s="21">
        <v>9</v>
      </c>
    </row>
    <row r="321" spans="1:4" x14ac:dyDescent="0.2">
      <c r="A321" s="19">
        <v>317</v>
      </c>
      <c r="B321" s="19" t="s">
        <v>601</v>
      </c>
      <c r="C321" s="20" t="s">
        <v>599</v>
      </c>
      <c r="D321" s="21">
        <v>1</v>
      </c>
    </row>
    <row r="322" spans="1:4" x14ac:dyDescent="0.2">
      <c r="A322" s="19">
        <v>318</v>
      </c>
      <c r="B322" s="19" t="s">
        <v>489</v>
      </c>
      <c r="C322" s="20" t="s">
        <v>490</v>
      </c>
      <c r="D322" s="21">
        <v>0</v>
      </c>
    </row>
    <row r="323" spans="1:4" x14ac:dyDescent="0.2">
      <c r="A323" s="19">
        <v>319</v>
      </c>
      <c r="B323" s="19" t="s">
        <v>491</v>
      </c>
      <c r="C323" s="20" t="s">
        <v>492</v>
      </c>
      <c r="D323" s="21">
        <v>7</v>
      </c>
    </row>
    <row r="324" spans="1:4" x14ac:dyDescent="0.2">
      <c r="A324" s="19">
        <v>320</v>
      </c>
      <c r="B324" s="19" t="s">
        <v>493</v>
      </c>
      <c r="C324" s="20" t="s">
        <v>494</v>
      </c>
      <c r="D324" s="21">
        <v>9</v>
      </c>
    </row>
    <row r="325" spans="1:4" x14ac:dyDescent="0.2">
      <c r="A325" s="19">
        <v>321</v>
      </c>
      <c r="B325" s="19" t="s">
        <v>495</v>
      </c>
      <c r="C325" s="20" t="s">
        <v>496</v>
      </c>
      <c r="D325" s="21">
        <v>7</v>
      </c>
    </row>
    <row r="326" spans="1:4" x14ac:dyDescent="0.2">
      <c r="A326" s="19">
        <v>322</v>
      </c>
      <c r="B326" s="19" t="s">
        <v>497</v>
      </c>
      <c r="C326" s="20" t="s">
        <v>498</v>
      </c>
      <c r="D326" s="21">
        <v>9</v>
      </c>
    </row>
    <row r="327" spans="1:4" x14ac:dyDescent="0.2">
      <c r="A327" s="19">
        <v>323</v>
      </c>
      <c r="B327" s="19" t="s">
        <v>500</v>
      </c>
      <c r="C327" s="20" t="s">
        <v>498</v>
      </c>
      <c r="D327" s="21">
        <v>9</v>
      </c>
    </row>
    <row r="328" spans="1:4" x14ac:dyDescent="0.2">
      <c r="A328" s="19">
        <v>324</v>
      </c>
      <c r="B328" s="19" t="s">
        <v>501</v>
      </c>
      <c r="C328" s="20" t="s">
        <v>498</v>
      </c>
      <c r="D328" s="21">
        <v>9</v>
      </c>
    </row>
    <row r="329" spans="1:4" x14ac:dyDescent="0.2">
      <c r="A329" s="19">
        <v>325</v>
      </c>
      <c r="B329" s="19" t="s">
        <v>502</v>
      </c>
      <c r="C329" s="20" t="s">
        <v>503</v>
      </c>
      <c r="D329" s="21">
        <v>9</v>
      </c>
    </row>
    <row r="330" spans="1:4" x14ac:dyDescent="0.2">
      <c r="A330" s="19">
        <v>326</v>
      </c>
      <c r="B330" s="19" t="s">
        <v>504</v>
      </c>
      <c r="C330" s="20" t="s">
        <v>503</v>
      </c>
      <c r="D330" s="21">
        <v>9</v>
      </c>
    </row>
    <row r="331" spans="1:4" x14ac:dyDescent="0.2">
      <c r="A331" s="19">
        <v>327</v>
      </c>
      <c r="B331" s="19" t="s">
        <v>505</v>
      </c>
      <c r="C331" s="20" t="s">
        <v>503</v>
      </c>
      <c r="D331" s="21">
        <v>9</v>
      </c>
    </row>
    <row r="332" spans="1:4" x14ac:dyDescent="0.2">
      <c r="A332" s="19">
        <v>328</v>
      </c>
      <c r="B332" s="19" t="s">
        <v>506</v>
      </c>
      <c r="C332" s="20" t="s">
        <v>503</v>
      </c>
      <c r="D332" s="21">
        <v>9</v>
      </c>
    </row>
    <row r="333" spans="1:4" x14ac:dyDescent="0.2">
      <c r="A333" s="19">
        <v>329</v>
      </c>
      <c r="B333" s="19" t="s">
        <v>507</v>
      </c>
      <c r="C333" s="20" t="s">
        <v>508</v>
      </c>
      <c r="D333" s="21">
        <v>6</v>
      </c>
    </row>
    <row r="334" spans="1:4" x14ac:dyDescent="0.2">
      <c r="A334" s="19">
        <v>330</v>
      </c>
      <c r="B334" s="19" t="s">
        <v>509</v>
      </c>
      <c r="C334" s="20" t="s">
        <v>508</v>
      </c>
      <c r="D334" s="21">
        <v>9</v>
      </c>
    </row>
    <row r="335" spans="1:4" x14ac:dyDescent="0.2">
      <c r="A335" s="19">
        <v>331</v>
      </c>
      <c r="B335" s="19" t="s">
        <v>510</v>
      </c>
      <c r="C335" s="20" t="s">
        <v>508</v>
      </c>
      <c r="D335" s="21">
        <v>6</v>
      </c>
    </row>
    <row r="336" spans="1:4" x14ac:dyDescent="0.2">
      <c r="A336" s="19">
        <v>332</v>
      </c>
      <c r="B336" s="19" t="s">
        <v>511</v>
      </c>
      <c r="C336" s="20" t="s">
        <v>512</v>
      </c>
      <c r="D336" s="21">
        <v>9</v>
      </c>
    </row>
    <row r="337" spans="1:4" x14ac:dyDescent="0.2">
      <c r="A337" s="19">
        <v>333</v>
      </c>
      <c r="B337" s="19" t="s">
        <v>513</v>
      </c>
      <c r="C337" s="20" t="s">
        <v>512</v>
      </c>
      <c r="D337" s="21">
        <v>9</v>
      </c>
    </row>
    <row r="338" spans="1:4" x14ac:dyDescent="0.2">
      <c r="A338" s="19">
        <v>334</v>
      </c>
      <c r="B338" s="19" t="s">
        <v>514</v>
      </c>
      <c r="C338" s="20" t="s">
        <v>515</v>
      </c>
      <c r="D338" s="21">
        <v>9</v>
      </c>
    </row>
    <row r="339" spans="1:4" x14ac:dyDescent="0.2">
      <c r="A339" s="19">
        <v>335</v>
      </c>
      <c r="B339" s="19" t="s">
        <v>516</v>
      </c>
      <c r="C339" s="20" t="s">
        <v>517</v>
      </c>
      <c r="D339" s="21">
        <v>9</v>
      </c>
    </row>
    <row r="340" spans="1:4" x14ac:dyDescent="0.2">
      <c r="A340" s="19">
        <v>336</v>
      </c>
      <c r="B340" s="19" t="s">
        <v>518</v>
      </c>
      <c r="C340" s="20" t="s">
        <v>517</v>
      </c>
      <c r="D340" s="21">
        <v>7</v>
      </c>
    </row>
    <row r="341" spans="1:4" x14ac:dyDescent="0.2">
      <c r="A341" s="19">
        <v>337</v>
      </c>
      <c r="B341" s="19" t="s">
        <v>519</v>
      </c>
      <c r="C341" s="20" t="s">
        <v>520</v>
      </c>
      <c r="D341" s="21">
        <v>6</v>
      </c>
    </row>
    <row r="342" spans="1:4" x14ac:dyDescent="0.2">
      <c r="A342" s="19">
        <v>338</v>
      </c>
      <c r="B342" s="19" t="s">
        <v>521</v>
      </c>
      <c r="C342" s="20" t="s">
        <v>520</v>
      </c>
      <c r="D342" s="21">
        <v>9</v>
      </c>
    </row>
    <row r="343" spans="1:4" x14ac:dyDescent="0.2">
      <c r="A343" s="19">
        <v>339</v>
      </c>
      <c r="B343" s="19" t="s">
        <v>522</v>
      </c>
      <c r="C343" s="20" t="s">
        <v>523</v>
      </c>
      <c r="D343" s="21">
        <v>0</v>
      </c>
    </row>
    <row r="344" spans="1:4" x14ac:dyDescent="0.2">
      <c r="A344" s="19">
        <v>340</v>
      </c>
      <c r="B344" s="19" t="s">
        <v>524</v>
      </c>
      <c r="C344" s="20" t="s">
        <v>523</v>
      </c>
      <c r="D344" s="21">
        <v>3</v>
      </c>
    </row>
    <row r="345" spans="1:4" x14ac:dyDescent="0.2">
      <c r="A345" s="19">
        <v>341</v>
      </c>
      <c r="B345" s="19" t="s">
        <v>525</v>
      </c>
      <c r="C345" s="20" t="s">
        <v>523</v>
      </c>
      <c r="D345" s="21">
        <v>0</v>
      </c>
    </row>
    <row r="346" spans="1:4" x14ac:dyDescent="0.2">
      <c r="A346" s="19">
        <v>342</v>
      </c>
      <c r="B346" s="19" t="s">
        <v>526</v>
      </c>
      <c r="C346" s="20" t="s">
        <v>523</v>
      </c>
      <c r="D346" s="21">
        <v>9</v>
      </c>
    </row>
    <row r="347" spans="1:4" x14ac:dyDescent="0.2">
      <c r="A347" s="19">
        <v>343</v>
      </c>
      <c r="B347" s="19" t="s">
        <v>527</v>
      </c>
      <c r="C347" s="20" t="s">
        <v>528</v>
      </c>
      <c r="D347" s="21">
        <v>9</v>
      </c>
    </row>
    <row r="348" spans="1:4" x14ac:dyDescent="0.2">
      <c r="A348" s="19">
        <v>344</v>
      </c>
      <c r="B348" s="19" t="s">
        <v>529</v>
      </c>
      <c r="C348" s="20" t="s">
        <v>528</v>
      </c>
      <c r="D348" s="21">
        <v>7</v>
      </c>
    </row>
    <row r="349" spans="1:4" x14ac:dyDescent="0.2">
      <c r="A349" s="19">
        <v>345</v>
      </c>
      <c r="B349" s="19" t="s">
        <v>530</v>
      </c>
      <c r="C349" s="20" t="s">
        <v>531</v>
      </c>
      <c r="D349" s="21">
        <v>7</v>
      </c>
    </row>
    <row r="350" spans="1:4" x14ac:dyDescent="0.2">
      <c r="A350" s="19">
        <v>346</v>
      </c>
      <c r="B350" s="19" t="s">
        <v>532</v>
      </c>
      <c r="C350" s="20" t="s">
        <v>531</v>
      </c>
      <c r="D350" s="21">
        <v>7</v>
      </c>
    </row>
    <row r="351" spans="1:4" x14ac:dyDescent="0.2">
      <c r="A351" s="19">
        <v>347</v>
      </c>
      <c r="B351" s="19" t="s">
        <v>533</v>
      </c>
      <c r="C351" s="20" t="s">
        <v>531</v>
      </c>
      <c r="D351" s="21">
        <v>7</v>
      </c>
    </row>
    <row r="352" spans="1:4" x14ac:dyDescent="0.2">
      <c r="A352" s="19">
        <v>348</v>
      </c>
      <c r="B352" s="19" t="s">
        <v>534</v>
      </c>
      <c r="C352" s="20" t="s">
        <v>535</v>
      </c>
      <c r="D352" s="21">
        <v>7</v>
      </c>
    </row>
    <row r="353" spans="1:4" x14ac:dyDescent="0.2">
      <c r="A353" s="19">
        <v>349</v>
      </c>
      <c r="B353" s="19" t="s">
        <v>536</v>
      </c>
      <c r="C353" s="20" t="s">
        <v>535</v>
      </c>
      <c r="D353" s="21">
        <v>9</v>
      </c>
    </row>
    <row r="354" spans="1:4" x14ac:dyDescent="0.2">
      <c r="A354" s="19">
        <v>350</v>
      </c>
      <c r="B354" s="19" t="s">
        <v>6</v>
      </c>
      <c r="C354" s="20" t="s">
        <v>7</v>
      </c>
      <c r="D354" s="21">
        <v>9</v>
      </c>
    </row>
    <row r="355" spans="1:4" x14ac:dyDescent="0.2">
      <c r="A355" s="19">
        <v>351</v>
      </c>
      <c r="B355" s="19" t="s">
        <v>333</v>
      </c>
      <c r="C355" s="20" t="s">
        <v>10</v>
      </c>
      <c r="D355" s="21">
        <v>7</v>
      </c>
    </row>
    <row r="356" spans="1:4" x14ac:dyDescent="0.2">
      <c r="A356" s="19">
        <v>352</v>
      </c>
      <c r="B356" s="19" t="s">
        <v>11</v>
      </c>
      <c r="C356" s="20" t="s">
        <v>12</v>
      </c>
      <c r="D356" s="21">
        <v>3</v>
      </c>
    </row>
    <row r="357" spans="1:4" x14ac:dyDescent="0.2">
      <c r="A357" s="19">
        <v>353</v>
      </c>
      <c r="B357" s="19" t="s">
        <v>612</v>
      </c>
      <c r="C357" s="20" t="s">
        <v>613</v>
      </c>
      <c r="D357" s="21">
        <v>9</v>
      </c>
    </row>
    <row r="358" spans="1:4" x14ac:dyDescent="0.2">
      <c r="A358" s="19">
        <v>354</v>
      </c>
      <c r="B358" s="19" t="s">
        <v>614</v>
      </c>
      <c r="C358" s="20" t="s">
        <v>615</v>
      </c>
      <c r="D358" s="21">
        <v>1</v>
      </c>
    </row>
    <row r="359" spans="1:4" x14ac:dyDescent="0.2">
      <c r="A359" s="19">
        <v>355</v>
      </c>
      <c r="B359" s="19" t="s">
        <v>616</v>
      </c>
      <c r="C359" s="20" t="s">
        <v>617</v>
      </c>
      <c r="D359" s="21">
        <v>7</v>
      </c>
    </row>
    <row r="360" spans="1:4" x14ac:dyDescent="0.2">
      <c r="A360" s="19">
        <v>356</v>
      </c>
      <c r="B360" s="19" t="s">
        <v>537</v>
      </c>
      <c r="C360" s="20" t="s">
        <v>535</v>
      </c>
      <c r="D360" s="21">
        <v>9</v>
      </c>
    </row>
    <row r="361" spans="1:4" x14ac:dyDescent="0.2">
      <c r="A361" s="19">
        <v>357</v>
      </c>
      <c r="B361" s="19" t="s">
        <v>538</v>
      </c>
      <c r="C361" s="20" t="s">
        <v>535</v>
      </c>
      <c r="D361" s="21">
        <v>9</v>
      </c>
    </row>
    <row r="362" spans="1:4" x14ac:dyDescent="0.2">
      <c r="A362" s="19">
        <v>358</v>
      </c>
      <c r="B362" s="19" t="s">
        <v>539</v>
      </c>
      <c r="C362" s="20" t="s">
        <v>535</v>
      </c>
      <c r="D362" s="21">
        <v>9</v>
      </c>
    </row>
    <row r="363" spans="1:4" x14ac:dyDescent="0.2">
      <c r="A363" s="19">
        <v>359</v>
      </c>
      <c r="B363" s="19" t="s">
        <v>540</v>
      </c>
      <c r="C363" s="20" t="s">
        <v>535</v>
      </c>
      <c r="D363" s="21">
        <v>3</v>
      </c>
    </row>
    <row r="364" spans="1:4" x14ac:dyDescent="0.2">
      <c r="A364" s="19">
        <v>360</v>
      </c>
      <c r="B364" s="19" t="s">
        <v>541</v>
      </c>
      <c r="C364" s="20" t="s">
        <v>535</v>
      </c>
      <c r="D364" s="21">
        <v>7</v>
      </c>
    </row>
    <row r="365" spans="1:4" x14ac:dyDescent="0.2">
      <c r="A365" s="19">
        <v>361</v>
      </c>
      <c r="B365" s="19" t="s">
        <v>565</v>
      </c>
      <c r="C365" s="20" t="s">
        <v>566</v>
      </c>
      <c r="D365" s="21">
        <v>1</v>
      </c>
    </row>
    <row r="366" spans="1:4" x14ac:dyDescent="0.2">
      <c r="A366" s="19">
        <v>362</v>
      </c>
      <c r="B366" s="19" t="s">
        <v>568</v>
      </c>
      <c r="C366" s="20" t="s">
        <v>569</v>
      </c>
      <c r="D366" s="21">
        <v>1</v>
      </c>
    </row>
    <row r="367" spans="1:4" x14ac:dyDescent="0.2">
      <c r="A367" s="19">
        <v>363</v>
      </c>
      <c r="B367" s="19" t="s">
        <v>570</v>
      </c>
      <c r="C367" s="20" t="s">
        <v>571</v>
      </c>
      <c r="D367" s="21">
        <v>1</v>
      </c>
    </row>
    <row r="368" spans="1:4" x14ac:dyDescent="0.2">
      <c r="A368" s="19">
        <v>364</v>
      </c>
      <c r="B368" s="19" t="s">
        <v>572</v>
      </c>
      <c r="C368" s="20" t="s">
        <v>571</v>
      </c>
      <c r="D368" s="21">
        <v>5</v>
      </c>
    </row>
    <row r="369" spans="1:4" x14ac:dyDescent="0.2">
      <c r="A369" s="19">
        <v>365</v>
      </c>
      <c r="B369" s="19" t="s">
        <v>573</v>
      </c>
      <c r="C369" s="20" t="s">
        <v>574</v>
      </c>
      <c r="D369" s="21">
        <v>1</v>
      </c>
    </row>
    <row r="370" spans="1:4" x14ac:dyDescent="0.2">
      <c r="A370" s="19">
        <v>366</v>
      </c>
      <c r="B370" s="19" t="s">
        <v>575</v>
      </c>
      <c r="C370" s="20" t="s">
        <v>576</v>
      </c>
      <c r="D370" s="21">
        <v>7</v>
      </c>
    </row>
    <row r="371" spans="1:4" x14ac:dyDescent="0.2">
      <c r="A371" s="19">
        <v>367</v>
      </c>
      <c r="B371" s="19" t="s">
        <v>577</v>
      </c>
      <c r="C371" s="20" t="s">
        <v>578</v>
      </c>
      <c r="D371" s="21">
        <v>3</v>
      </c>
    </row>
    <row r="372" spans="1:4" x14ac:dyDescent="0.2">
      <c r="A372" s="19">
        <v>368</v>
      </c>
      <c r="B372" s="19" t="s">
        <v>579</v>
      </c>
      <c r="C372" s="20" t="s">
        <v>580</v>
      </c>
      <c r="D372" s="21">
        <v>1</v>
      </c>
    </row>
    <row r="373" spans="1:4" x14ac:dyDescent="0.2">
      <c r="A373" s="19">
        <v>369</v>
      </c>
      <c r="B373" s="19" t="s">
        <v>581</v>
      </c>
      <c r="C373" s="20" t="s">
        <v>582</v>
      </c>
      <c r="D373" s="21">
        <v>2</v>
      </c>
    </row>
    <row r="374" spans="1:4" x14ac:dyDescent="0.2">
      <c r="A374" s="19">
        <v>370</v>
      </c>
      <c r="B374" s="19" t="s">
        <v>583</v>
      </c>
      <c r="C374" s="20" t="s">
        <v>584</v>
      </c>
      <c r="D374" s="21">
        <v>1</v>
      </c>
    </row>
    <row r="375" spans="1:4" x14ac:dyDescent="0.2">
      <c r="A375" s="19">
        <v>371</v>
      </c>
      <c r="B375" s="19" t="s">
        <v>585</v>
      </c>
      <c r="C375" s="20" t="s">
        <v>586</v>
      </c>
      <c r="D375" s="21">
        <v>1</v>
      </c>
    </row>
    <row r="376" spans="1:4" x14ac:dyDescent="0.2">
      <c r="A376" s="19">
        <v>372</v>
      </c>
      <c r="B376" s="19" t="s">
        <v>587</v>
      </c>
      <c r="C376" s="20" t="s">
        <v>588</v>
      </c>
      <c r="D376" s="21">
        <v>7</v>
      </c>
    </row>
    <row r="377" spans="1:4" x14ac:dyDescent="0.2">
      <c r="A377" s="19">
        <v>373</v>
      </c>
      <c r="B377" s="19" t="s">
        <v>589</v>
      </c>
      <c r="C377" s="20" t="s">
        <v>590</v>
      </c>
      <c r="D377" s="21">
        <v>1</v>
      </c>
    </row>
    <row r="378" spans="1:4" x14ac:dyDescent="0.2">
      <c r="A378" s="19">
        <v>374</v>
      </c>
      <c r="B378" s="19" t="s">
        <v>591</v>
      </c>
      <c r="C378" s="20" t="s">
        <v>592</v>
      </c>
      <c r="D378" s="21">
        <v>1</v>
      </c>
    </row>
    <row r="379" spans="1:4" x14ac:dyDescent="0.2">
      <c r="A379" s="19">
        <v>375</v>
      </c>
      <c r="B379" s="19" t="s">
        <v>593</v>
      </c>
      <c r="C379" s="20" t="s">
        <v>602</v>
      </c>
      <c r="D379" s="21">
        <v>0</v>
      </c>
    </row>
    <row r="380" spans="1:4" x14ac:dyDescent="0.2">
      <c r="A380" s="19">
        <v>376</v>
      </c>
      <c r="B380" s="19" t="s">
        <v>594</v>
      </c>
      <c r="C380" s="20" t="s">
        <v>603</v>
      </c>
      <c r="D380" s="21">
        <v>3</v>
      </c>
    </row>
    <row r="381" spans="1:4" x14ac:dyDescent="0.2">
      <c r="A381" s="19">
        <v>377</v>
      </c>
      <c r="B381" s="19" t="s">
        <v>595</v>
      </c>
      <c r="C381" s="20" t="s">
        <v>604</v>
      </c>
      <c r="D381" s="21">
        <v>1</v>
      </c>
    </row>
    <row r="382" spans="1:4" x14ac:dyDescent="0.2">
      <c r="A382" s="19">
        <v>378</v>
      </c>
      <c r="B382" s="19" t="s">
        <v>596</v>
      </c>
      <c r="C382" s="20" t="s">
        <v>605</v>
      </c>
      <c r="D382" s="21">
        <v>0</v>
      </c>
    </row>
    <row r="383" spans="1:4" x14ac:dyDescent="0.2">
      <c r="A383" s="19">
        <v>379</v>
      </c>
      <c r="B383" s="19" t="s">
        <v>597</v>
      </c>
      <c r="C383" s="20" t="s">
        <v>606</v>
      </c>
      <c r="D383" s="21">
        <v>1</v>
      </c>
    </row>
    <row r="384" spans="1:4" x14ac:dyDescent="0.2">
      <c r="A384" s="19">
        <v>380</v>
      </c>
      <c r="B384" s="19" t="s">
        <v>598</v>
      </c>
      <c r="C384" s="20" t="s">
        <v>627</v>
      </c>
      <c r="D384" s="21">
        <v>7</v>
      </c>
    </row>
  </sheetData>
  <mergeCells count="1">
    <mergeCell ref="A1:E1"/>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2"/>
  <sheetViews>
    <sheetView zoomScaleNormal="100" workbookViewId="0">
      <pane ySplit="2" topLeftCell="A3" activePane="bottomLeft" state="frozen"/>
      <selection pane="bottomLeft" activeCell="B19" sqref="B19"/>
    </sheetView>
  </sheetViews>
  <sheetFormatPr defaultColWidth="9.5703125" defaultRowHeight="14.25" x14ac:dyDescent="0.2"/>
  <cols>
    <col min="1" max="1" width="9.5703125" style="59" customWidth="1"/>
    <col min="2" max="2" width="24.85546875" style="60" bestFit="1" customWidth="1"/>
    <col min="3" max="5" width="8.28515625" style="61" customWidth="1"/>
    <col min="6" max="6" width="9.5703125" style="29" customWidth="1"/>
    <col min="7" max="16384" width="9.5703125" style="29"/>
  </cols>
  <sheetData>
    <row r="1" spans="1:5" ht="15.75" thickBot="1" x14ac:dyDescent="0.3">
      <c r="A1" s="147" t="s">
        <v>1709</v>
      </c>
      <c r="B1" s="147"/>
      <c r="C1" s="147"/>
      <c r="D1" s="147"/>
      <c r="E1" s="147"/>
    </row>
    <row r="2" spans="1:5" ht="45.75" customHeight="1" thickBot="1" x14ac:dyDescent="0.25">
      <c r="A2" s="26" t="s">
        <v>0</v>
      </c>
      <c r="B2" s="27" t="s">
        <v>628</v>
      </c>
      <c r="C2" s="28" t="s">
        <v>629</v>
      </c>
      <c r="D2" s="28" t="s">
        <v>630</v>
      </c>
      <c r="E2" s="28" t="s">
        <v>631</v>
      </c>
    </row>
    <row r="3" spans="1:5" ht="16.899999999999999" customHeight="1" x14ac:dyDescent="0.2">
      <c r="A3" s="30">
        <v>1</v>
      </c>
      <c r="B3" s="31" t="s">
        <v>6</v>
      </c>
      <c r="C3" s="33">
        <v>4</v>
      </c>
      <c r="D3" s="34">
        <v>5</v>
      </c>
      <c r="E3" s="34">
        <v>4</v>
      </c>
    </row>
    <row r="4" spans="1:5" ht="16.899999999999999" customHeight="1" x14ac:dyDescent="0.2">
      <c r="A4" s="35">
        <v>2</v>
      </c>
      <c r="B4" s="31" t="s">
        <v>333</v>
      </c>
      <c r="C4" s="36">
        <v>3</v>
      </c>
      <c r="D4" s="37">
        <v>2</v>
      </c>
      <c r="E4" s="37">
        <v>2</v>
      </c>
    </row>
    <row r="5" spans="1:5" ht="16.899999999999999" customHeight="1" x14ac:dyDescent="0.2">
      <c r="A5" s="35">
        <v>3</v>
      </c>
      <c r="B5" s="31" t="s">
        <v>11</v>
      </c>
      <c r="C5" s="36">
        <v>4</v>
      </c>
      <c r="D5" s="37">
        <v>4</v>
      </c>
      <c r="E5" s="37">
        <v>4</v>
      </c>
    </row>
    <row r="6" spans="1:5" ht="16.899999999999999" customHeight="1" x14ac:dyDescent="0.2">
      <c r="A6" s="35">
        <v>4</v>
      </c>
      <c r="B6" s="31" t="s">
        <v>632</v>
      </c>
      <c r="C6" s="36">
        <v>1</v>
      </c>
      <c r="D6" s="37">
        <v>1</v>
      </c>
      <c r="E6" s="37">
        <v>1</v>
      </c>
    </row>
    <row r="7" spans="1:5" ht="16.899999999999999" customHeight="1" x14ac:dyDescent="0.2">
      <c r="A7" s="35">
        <v>5</v>
      </c>
      <c r="B7" s="31" t="s">
        <v>633</v>
      </c>
      <c r="C7" s="36">
        <v>4</v>
      </c>
      <c r="D7" s="37">
        <v>5</v>
      </c>
      <c r="E7" s="37">
        <v>4</v>
      </c>
    </row>
    <row r="8" spans="1:5" ht="16.899999999999999" customHeight="1" x14ac:dyDescent="0.2">
      <c r="A8" s="38">
        <v>6</v>
      </c>
      <c r="B8" s="39" t="s">
        <v>634</v>
      </c>
      <c r="C8" s="40">
        <v>1</v>
      </c>
      <c r="D8" s="41">
        <v>0</v>
      </c>
      <c r="E8" s="41">
        <v>0</v>
      </c>
    </row>
    <row r="9" spans="1:5" ht="16.899999999999999" customHeight="1" x14ac:dyDescent="0.2">
      <c r="A9" s="42">
        <v>7</v>
      </c>
      <c r="B9" s="32" t="s">
        <v>543</v>
      </c>
      <c r="C9" s="36">
        <v>1</v>
      </c>
      <c r="D9" s="37">
        <v>0</v>
      </c>
      <c r="E9" s="37">
        <v>0</v>
      </c>
    </row>
    <row r="10" spans="1:5" ht="16.899999999999999" customHeight="1" x14ac:dyDescent="0.2">
      <c r="A10" s="42">
        <v>8</v>
      </c>
      <c r="B10" s="32" t="s">
        <v>544</v>
      </c>
      <c r="C10" s="36">
        <v>3</v>
      </c>
      <c r="D10" s="37">
        <v>3</v>
      </c>
      <c r="E10" s="37">
        <v>3</v>
      </c>
    </row>
    <row r="11" spans="1:5" ht="16.899999999999999" customHeight="1" x14ac:dyDescent="0.2">
      <c r="A11" s="42">
        <v>9</v>
      </c>
      <c r="B11" s="32" t="s">
        <v>545</v>
      </c>
      <c r="C11" s="36">
        <v>4</v>
      </c>
      <c r="D11" s="37">
        <v>4</v>
      </c>
      <c r="E11" s="37">
        <v>4</v>
      </c>
    </row>
    <row r="12" spans="1:5" ht="16.899999999999999" customHeight="1" x14ac:dyDescent="0.2">
      <c r="A12" s="42">
        <v>10</v>
      </c>
      <c r="B12" s="32" t="s">
        <v>546</v>
      </c>
      <c r="C12" s="36">
        <v>2</v>
      </c>
      <c r="D12" s="37">
        <v>1</v>
      </c>
      <c r="E12" s="37">
        <v>2</v>
      </c>
    </row>
    <row r="13" spans="1:5" ht="16.899999999999999" customHeight="1" x14ac:dyDescent="0.2">
      <c r="A13" s="42">
        <v>11</v>
      </c>
      <c r="B13" s="32" t="s">
        <v>547</v>
      </c>
      <c r="C13" s="36">
        <v>4</v>
      </c>
      <c r="D13" s="37">
        <v>4</v>
      </c>
      <c r="E13" s="37">
        <v>4</v>
      </c>
    </row>
    <row r="14" spans="1:5" ht="16.899999999999999" customHeight="1" x14ac:dyDescent="0.2">
      <c r="A14" s="43">
        <v>12</v>
      </c>
      <c r="B14" s="44" t="s">
        <v>548</v>
      </c>
      <c r="C14" s="40">
        <v>4</v>
      </c>
      <c r="D14" s="41">
        <v>3</v>
      </c>
      <c r="E14" s="41">
        <v>3</v>
      </c>
    </row>
    <row r="15" spans="1:5" ht="16.899999999999999" customHeight="1" x14ac:dyDescent="0.2">
      <c r="A15" s="42">
        <v>13</v>
      </c>
      <c r="B15" s="32" t="s">
        <v>549</v>
      </c>
      <c r="C15" s="36">
        <v>5</v>
      </c>
      <c r="D15" s="37">
        <v>3</v>
      </c>
      <c r="E15" s="37">
        <v>3</v>
      </c>
    </row>
    <row r="16" spans="1:5" ht="16.899999999999999" customHeight="1" x14ac:dyDescent="0.2">
      <c r="A16" s="42">
        <v>14</v>
      </c>
      <c r="B16" s="32" t="s">
        <v>550</v>
      </c>
      <c r="C16" s="36">
        <v>3</v>
      </c>
      <c r="D16" s="37">
        <v>3</v>
      </c>
      <c r="E16" s="37">
        <v>3</v>
      </c>
    </row>
    <row r="17" spans="1:5" ht="16.899999999999999" customHeight="1" x14ac:dyDescent="0.2">
      <c r="A17" s="42">
        <v>15</v>
      </c>
      <c r="B17" s="32" t="s">
        <v>551</v>
      </c>
      <c r="C17" s="36">
        <v>5</v>
      </c>
      <c r="D17" s="37">
        <v>5</v>
      </c>
      <c r="E17" s="37">
        <v>5</v>
      </c>
    </row>
    <row r="18" spans="1:5" ht="16.899999999999999" customHeight="1" x14ac:dyDescent="0.2">
      <c r="A18" s="42">
        <v>16</v>
      </c>
      <c r="B18" s="32" t="s">
        <v>552</v>
      </c>
      <c r="C18" s="36">
        <v>5</v>
      </c>
      <c r="D18" s="37">
        <v>5</v>
      </c>
      <c r="E18" s="37">
        <v>5</v>
      </c>
    </row>
    <row r="19" spans="1:5" ht="16.899999999999999" customHeight="1" x14ac:dyDescent="0.2">
      <c r="A19" s="42">
        <v>17</v>
      </c>
      <c r="B19" s="32" t="s">
        <v>553</v>
      </c>
      <c r="C19" s="36">
        <v>2</v>
      </c>
      <c r="D19" s="37">
        <v>1</v>
      </c>
      <c r="E19" s="37">
        <v>0</v>
      </c>
    </row>
    <row r="20" spans="1:5" ht="16.899999999999999" customHeight="1" x14ac:dyDescent="0.2">
      <c r="A20" s="43">
        <v>18</v>
      </c>
      <c r="B20" s="44" t="s">
        <v>554</v>
      </c>
      <c r="C20" s="40">
        <v>4</v>
      </c>
      <c r="D20" s="41">
        <v>4</v>
      </c>
      <c r="E20" s="41">
        <v>4</v>
      </c>
    </row>
    <row r="21" spans="1:5" ht="16.899999999999999" customHeight="1" x14ac:dyDescent="0.2">
      <c r="A21" s="42">
        <v>19</v>
      </c>
      <c r="B21" s="32" t="s">
        <v>555</v>
      </c>
      <c r="C21" s="36">
        <v>5</v>
      </c>
      <c r="D21" s="37">
        <v>4</v>
      </c>
      <c r="E21" s="37">
        <v>4</v>
      </c>
    </row>
    <row r="22" spans="1:5" ht="16.899999999999999" customHeight="1" x14ac:dyDescent="0.2">
      <c r="A22" s="42">
        <v>20</v>
      </c>
      <c r="B22" s="32" t="s">
        <v>556</v>
      </c>
      <c r="C22" s="36">
        <v>3</v>
      </c>
      <c r="D22" s="37">
        <v>1</v>
      </c>
      <c r="E22" s="37">
        <v>2</v>
      </c>
    </row>
    <row r="23" spans="1:5" ht="16.899999999999999" customHeight="1" x14ac:dyDescent="0.2">
      <c r="A23" s="42">
        <v>21</v>
      </c>
      <c r="B23" s="32" t="s">
        <v>557</v>
      </c>
      <c r="C23" s="36">
        <v>5</v>
      </c>
      <c r="D23" s="37">
        <v>5</v>
      </c>
      <c r="E23" s="37">
        <v>5</v>
      </c>
    </row>
    <row r="24" spans="1:5" ht="16.899999999999999" customHeight="1" x14ac:dyDescent="0.2">
      <c r="A24" s="42">
        <v>22</v>
      </c>
      <c r="B24" s="32" t="s">
        <v>558</v>
      </c>
      <c r="C24" s="36">
        <v>2</v>
      </c>
      <c r="D24" s="37">
        <v>1</v>
      </c>
      <c r="E24" s="37">
        <v>1</v>
      </c>
    </row>
    <row r="25" spans="1:5" ht="16.899999999999999" customHeight="1" x14ac:dyDescent="0.2">
      <c r="A25" s="42">
        <v>23</v>
      </c>
      <c r="B25" s="32" t="s">
        <v>559</v>
      </c>
      <c r="C25" s="36">
        <v>5</v>
      </c>
      <c r="D25" s="37">
        <v>4</v>
      </c>
      <c r="E25" s="37">
        <v>4</v>
      </c>
    </row>
    <row r="26" spans="1:5" ht="16.899999999999999" customHeight="1" x14ac:dyDescent="0.2">
      <c r="A26" s="43">
        <v>24</v>
      </c>
      <c r="B26" s="44" t="s">
        <v>560</v>
      </c>
      <c r="C26" s="40">
        <v>5</v>
      </c>
      <c r="D26" s="41">
        <v>5</v>
      </c>
      <c r="E26" s="41">
        <v>5</v>
      </c>
    </row>
    <row r="27" spans="1:5" ht="16.899999999999999" customHeight="1" x14ac:dyDescent="0.2">
      <c r="A27" s="42">
        <v>25</v>
      </c>
      <c r="B27" s="32" t="s">
        <v>561</v>
      </c>
      <c r="C27" s="36">
        <v>1</v>
      </c>
      <c r="D27" s="37">
        <v>1</v>
      </c>
      <c r="E27" s="37">
        <v>1</v>
      </c>
    </row>
    <row r="28" spans="1:5" ht="16.899999999999999" customHeight="1" x14ac:dyDescent="0.2">
      <c r="A28" s="42">
        <v>26</v>
      </c>
      <c r="B28" s="32" t="s">
        <v>562</v>
      </c>
      <c r="C28" s="36">
        <v>3</v>
      </c>
      <c r="D28" s="37">
        <v>3</v>
      </c>
      <c r="E28" s="37">
        <v>4</v>
      </c>
    </row>
    <row r="29" spans="1:5" ht="16.899999999999999" customHeight="1" x14ac:dyDescent="0.2">
      <c r="A29" s="42">
        <v>27</v>
      </c>
      <c r="B29" s="32" t="s">
        <v>563</v>
      </c>
      <c r="C29" s="36">
        <v>5</v>
      </c>
      <c r="D29" s="37">
        <v>4</v>
      </c>
      <c r="E29" s="37">
        <v>5</v>
      </c>
    </row>
    <row r="30" spans="1:5" ht="16.899999999999999" customHeight="1" x14ac:dyDescent="0.2">
      <c r="A30" s="42">
        <v>28</v>
      </c>
      <c r="B30" s="32" t="s">
        <v>564</v>
      </c>
      <c r="C30" s="36">
        <v>5</v>
      </c>
      <c r="D30" s="37">
        <v>5</v>
      </c>
      <c r="E30" s="37">
        <v>5</v>
      </c>
    </row>
    <row r="31" spans="1:5" ht="16.899999999999999" customHeight="1" x14ac:dyDescent="0.2">
      <c r="A31" s="42">
        <v>29</v>
      </c>
      <c r="B31" s="32" t="s">
        <v>26</v>
      </c>
      <c r="C31" s="36">
        <v>3</v>
      </c>
      <c r="D31" s="37">
        <v>2</v>
      </c>
      <c r="E31" s="37">
        <v>3</v>
      </c>
    </row>
    <row r="32" spans="1:5" ht="16.899999999999999" customHeight="1" x14ac:dyDescent="0.2">
      <c r="A32" s="43">
        <v>30</v>
      </c>
      <c r="B32" s="44" t="s">
        <v>30</v>
      </c>
      <c r="C32" s="40">
        <v>4</v>
      </c>
      <c r="D32" s="41">
        <v>4</v>
      </c>
      <c r="E32" s="41">
        <v>4</v>
      </c>
    </row>
    <row r="33" spans="1:5" ht="16.899999999999999" customHeight="1" x14ac:dyDescent="0.2">
      <c r="A33" s="42">
        <v>31</v>
      </c>
      <c r="B33" s="32" t="s">
        <v>32</v>
      </c>
      <c r="C33" s="36">
        <v>4</v>
      </c>
      <c r="D33" s="37">
        <v>3</v>
      </c>
      <c r="E33" s="37">
        <v>3</v>
      </c>
    </row>
    <row r="34" spans="1:5" ht="16.899999999999999" customHeight="1" x14ac:dyDescent="0.2">
      <c r="A34" s="42">
        <v>32</v>
      </c>
      <c r="B34" s="32" t="s">
        <v>34</v>
      </c>
      <c r="C34" s="36">
        <v>4</v>
      </c>
      <c r="D34" s="37">
        <v>4</v>
      </c>
      <c r="E34" s="37">
        <v>4</v>
      </c>
    </row>
    <row r="35" spans="1:5" ht="16.899999999999999" customHeight="1" x14ac:dyDescent="0.2">
      <c r="A35" s="42">
        <v>33</v>
      </c>
      <c r="B35" s="32" t="s">
        <v>36</v>
      </c>
      <c r="C35" s="36">
        <v>4</v>
      </c>
      <c r="D35" s="37">
        <v>2</v>
      </c>
      <c r="E35" s="37">
        <v>3</v>
      </c>
    </row>
    <row r="36" spans="1:5" ht="16.899999999999999" customHeight="1" x14ac:dyDescent="0.2">
      <c r="A36" s="42">
        <v>34</v>
      </c>
      <c r="B36" s="32" t="s">
        <v>38</v>
      </c>
      <c r="C36" s="36">
        <v>3</v>
      </c>
      <c r="D36" s="37">
        <v>2</v>
      </c>
      <c r="E36" s="37">
        <v>2</v>
      </c>
    </row>
    <row r="37" spans="1:5" ht="16.899999999999999" customHeight="1" x14ac:dyDescent="0.2">
      <c r="A37" s="42">
        <v>35</v>
      </c>
      <c r="B37" s="32" t="s">
        <v>40</v>
      </c>
      <c r="C37" s="36">
        <v>3</v>
      </c>
      <c r="D37" s="37">
        <v>2</v>
      </c>
      <c r="E37" s="37">
        <v>1</v>
      </c>
    </row>
    <row r="38" spans="1:5" ht="16.899999999999999" customHeight="1" x14ac:dyDescent="0.2">
      <c r="A38" s="43">
        <v>36</v>
      </c>
      <c r="B38" s="44" t="s">
        <v>42</v>
      </c>
      <c r="C38" s="40">
        <v>2</v>
      </c>
      <c r="D38" s="41">
        <v>3</v>
      </c>
      <c r="E38" s="41">
        <v>3</v>
      </c>
    </row>
    <row r="39" spans="1:5" ht="16.899999999999999" customHeight="1" x14ac:dyDescent="0.2">
      <c r="A39" s="42">
        <v>37</v>
      </c>
      <c r="B39" s="32" t="s">
        <v>44</v>
      </c>
      <c r="C39" s="36">
        <v>3</v>
      </c>
      <c r="D39" s="37">
        <v>3</v>
      </c>
      <c r="E39" s="37">
        <v>3</v>
      </c>
    </row>
    <row r="40" spans="1:5" ht="16.899999999999999" customHeight="1" x14ac:dyDescent="0.2">
      <c r="A40" s="42">
        <v>38</v>
      </c>
      <c r="B40" s="32" t="s">
        <v>45</v>
      </c>
      <c r="C40" s="36">
        <v>1</v>
      </c>
      <c r="D40" s="37">
        <v>0</v>
      </c>
      <c r="E40" s="37">
        <v>1</v>
      </c>
    </row>
    <row r="41" spans="1:5" ht="16.899999999999999" customHeight="1" x14ac:dyDescent="0.2">
      <c r="A41" s="42">
        <v>39</v>
      </c>
      <c r="B41" s="32" t="s">
        <v>47</v>
      </c>
      <c r="C41" s="36">
        <v>3</v>
      </c>
      <c r="D41" s="37">
        <v>2</v>
      </c>
      <c r="E41" s="37">
        <v>2</v>
      </c>
    </row>
    <row r="42" spans="1:5" ht="16.899999999999999" customHeight="1" x14ac:dyDescent="0.2">
      <c r="A42" s="42">
        <v>40</v>
      </c>
      <c r="B42" s="32" t="s">
        <v>49</v>
      </c>
      <c r="C42" s="36">
        <v>3</v>
      </c>
      <c r="D42" s="37">
        <v>2</v>
      </c>
      <c r="E42" s="37">
        <v>2</v>
      </c>
    </row>
    <row r="43" spans="1:5" ht="16.899999999999999" customHeight="1" x14ac:dyDescent="0.2">
      <c r="A43" s="42">
        <v>41</v>
      </c>
      <c r="B43" s="32" t="s">
        <v>51</v>
      </c>
      <c r="C43" s="36">
        <v>5</v>
      </c>
      <c r="D43" s="37">
        <v>5</v>
      </c>
      <c r="E43" s="37">
        <v>4</v>
      </c>
    </row>
    <row r="44" spans="1:5" ht="16.899999999999999" customHeight="1" x14ac:dyDescent="0.2">
      <c r="A44" s="43">
        <v>42</v>
      </c>
      <c r="B44" s="44" t="s">
        <v>53</v>
      </c>
      <c r="C44" s="40">
        <v>3</v>
      </c>
      <c r="D44" s="41">
        <v>1</v>
      </c>
      <c r="E44" s="41">
        <v>1</v>
      </c>
    </row>
    <row r="45" spans="1:5" ht="16.899999999999999" customHeight="1" x14ac:dyDescent="0.2">
      <c r="A45" s="42">
        <v>43</v>
      </c>
      <c r="B45" s="32" t="s">
        <v>55</v>
      </c>
      <c r="C45" s="36">
        <v>3</v>
      </c>
      <c r="D45" s="37">
        <v>3</v>
      </c>
      <c r="E45" s="37">
        <v>2</v>
      </c>
    </row>
    <row r="46" spans="1:5" ht="16.899999999999999" customHeight="1" x14ac:dyDescent="0.2">
      <c r="A46" s="42">
        <v>44</v>
      </c>
      <c r="B46" s="32" t="s">
        <v>57</v>
      </c>
      <c r="C46" s="36">
        <v>2</v>
      </c>
      <c r="D46" s="37">
        <v>2</v>
      </c>
      <c r="E46" s="37">
        <v>2</v>
      </c>
    </row>
    <row r="47" spans="1:5" ht="16.899999999999999" customHeight="1" x14ac:dyDescent="0.2">
      <c r="A47" s="42">
        <v>45</v>
      </c>
      <c r="B47" s="32" t="s">
        <v>59</v>
      </c>
      <c r="C47" s="36">
        <v>3</v>
      </c>
      <c r="D47" s="37">
        <v>1</v>
      </c>
      <c r="E47" s="37">
        <v>2</v>
      </c>
    </row>
    <row r="48" spans="1:5" ht="16.899999999999999" customHeight="1" x14ac:dyDescent="0.2">
      <c r="A48" s="42">
        <v>46</v>
      </c>
      <c r="B48" s="32" t="s">
        <v>60</v>
      </c>
      <c r="C48" s="36">
        <v>2</v>
      </c>
      <c r="D48" s="37">
        <v>1</v>
      </c>
      <c r="E48" s="37">
        <v>1</v>
      </c>
    </row>
    <row r="49" spans="1:5" ht="16.899999999999999" customHeight="1" x14ac:dyDescent="0.2">
      <c r="A49" s="42">
        <v>47</v>
      </c>
      <c r="B49" s="32" t="s">
        <v>61</v>
      </c>
      <c r="C49" s="36">
        <v>3</v>
      </c>
      <c r="D49" s="37">
        <v>1</v>
      </c>
      <c r="E49" s="37">
        <v>2</v>
      </c>
    </row>
    <row r="50" spans="1:5" ht="16.899999999999999" customHeight="1" x14ac:dyDescent="0.2">
      <c r="A50" s="43">
        <v>48</v>
      </c>
      <c r="B50" s="44" t="s">
        <v>63</v>
      </c>
      <c r="C50" s="40">
        <v>5</v>
      </c>
      <c r="D50" s="41">
        <v>4</v>
      </c>
      <c r="E50" s="41">
        <v>5</v>
      </c>
    </row>
    <row r="51" spans="1:5" ht="16.899999999999999" customHeight="1" x14ac:dyDescent="0.2">
      <c r="A51" s="42">
        <v>49</v>
      </c>
      <c r="B51" s="32" t="s">
        <v>64</v>
      </c>
      <c r="C51" s="36">
        <v>3</v>
      </c>
      <c r="D51" s="37">
        <v>1</v>
      </c>
      <c r="E51" s="37">
        <v>1</v>
      </c>
    </row>
    <row r="52" spans="1:5" ht="16.899999999999999" customHeight="1" x14ac:dyDescent="0.2">
      <c r="A52" s="35">
        <v>50</v>
      </c>
      <c r="B52" s="31" t="s">
        <v>6</v>
      </c>
      <c r="C52" s="36">
        <v>4</v>
      </c>
      <c r="D52" s="37">
        <v>4</v>
      </c>
      <c r="E52" s="37">
        <v>4</v>
      </c>
    </row>
    <row r="53" spans="1:5" ht="16.899999999999999" customHeight="1" x14ac:dyDescent="0.2">
      <c r="A53" s="35">
        <v>51</v>
      </c>
      <c r="B53" s="31" t="s">
        <v>333</v>
      </c>
      <c r="C53" s="36">
        <v>3</v>
      </c>
      <c r="D53" s="37">
        <v>1</v>
      </c>
      <c r="E53" s="37">
        <v>1</v>
      </c>
    </row>
    <row r="54" spans="1:5" ht="16.899999999999999" customHeight="1" x14ac:dyDescent="0.2">
      <c r="A54" s="35">
        <v>52</v>
      </c>
      <c r="B54" s="31" t="s">
        <v>11</v>
      </c>
      <c r="C54" s="36">
        <v>4</v>
      </c>
      <c r="D54" s="37">
        <v>4</v>
      </c>
      <c r="E54" s="37">
        <v>4</v>
      </c>
    </row>
    <row r="55" spans="1:5" ht="16.899999999999999" customHeight="1" x14ac:dyDescent="0.2">
      <c r="A55" s="35">
        <v>53</v>
      </c>
      <c r="B55" s="31" t="s">
        <v>632</v>
      </c>
      <c r="C55" s="36">
        <v>1</v>
      </c>
      <c r="D55" s="37">
        <v>1</v>
      </c>
      <c r="E55" s="37">
        <v>1</v>
      </c>
    </row>
    <row r="56" spans="1:5" ht="16.899999999999999" customHeight="1" x14ac:dyDescent="0.2">
      <c r="A56" s="38">
        <v>54</v>
      </c>
      <c r="B56" s="31" t="s">
        <v>633</v>
      </c>
      <c r="C56" s="40">
        <v>3</v>
      </c>
      <c r="D56" s="41">
        <v>3</v>
      </c>
      <c r="E56" s="41">
        <v>4</v>
      </c>
    </row>
    <row r="57" spans="1:5" ht="16.899999999999999" customHeight="1" x14ac:dyDescent="0.2">
      <c r="A57" s="35">
        <v>55</v>
      </c>
      <c r="B57" s="45" t="s">
        <v>634</v>
      </c>
      <c r="C57" s="36">
        <v>0</v>
      </c>
      <c r="D57" s="37">
        <v>0</v>
      </c>
      <c r="E57" s="37">
        <v>0</v>
      </c>
    </row>
    <row r="58" spans="1:5" ht="16.899999999999999" customHeight="1" x14ac:dyDescent="0.2">
      <c r="A58" s="42">
        <v>56</v>
      </c>
      <c r="B58" s="32" t="s">
        <v>65</v>
      </c>
      <c r="C58" s="36">
        <v>5</v>
      </c>
      <c r="D58" s="37">
        <v>5</v>
      </c>
      <c r="E58" s="37">
        <v>4</v>
      </c>
    </row>
    <row r="59" spans="1:5" ht="16.899999999999999" customHeight="1" x14ac:dyDescent="0.2">
      <c r="A59" s="42">
        <v>57</v>
      </c>
      <c r="B59" s="32" t="s">
        <v>66</v>
      </c>
      <c r="C59" s="36">
        <v>4</v>
      </c>
      <c r="D59" s="37">
        <v>5</v>
      </c>
      <c r="E59" s="37">
        <v>4</v>
      </c>
    </row>
    <row r="60" spans="1:5" ht="16.899999999999999" customHeight="1" x14ac:dyDescent="0.2">
      <c r="A60" s="42">
        <v>58</v>
      </c>
      <c r="B60" s="32" t="s">
        <v>67</v>
      </c>
      <c r="C60" s="36">
        <v>4</v>
      </c>
      <c r="D60" s="37">
        <v>3</v>
      </c>
      <c r="E60" s="37">
        <v>3</v>
      </c>
    </row>
    <row r="61" spans="1:5" ht="16.899999999999999" customHeight="1" x14ac:dyDescent="0.2">
      <c r="A61" s="42">
        <v>59</v>
      </c>
      <c r="B61" s="32" t="s">
        <v>68</v>
      </c>
      <c r="C61" s="36">
        <v>5</v>
      </c>
      <c r="D61" s="37">
        <v>4</v>
      </c>
      <c r="E61" s="37">
        <v>5</v>
      </c>
    </row>
    <row r="62" spans="1:5" ht="16.899999999999999" customHeight="1" x14ac:dyDescent="0.2">
      <c r="A62" s="43">
        <v>60</v>
      </c>
      <c r="B62" s="44" t="s">
        <v>70</v>
      </c>
      <c r="C62" s="40">
        <v>3</v>
      </c>
      <c r="D62" s="41">
        <v>3</v>
      </c>
      <c r="E62" s="41">
        <v>3</v>
      </c>
    </row>
    <row r="63" spans="1:5" ht="16.899999999999999" customHeight="1" x14ac:dyDescent="0.2">
      <c r="A63" s="42">
        <v>61</v>
      </c>
      <c r="B63" s="32" t="s">
        <v>71</v>
      </c>
      <c r="C63" s="36">
        <v>2</v>
      </c>
      <c r="D63" s="37">
        <v>2</v>
      </c>
      <c r="E63" s="37">
        <v>2</v>
      </c>
    </row>
    <row r="64" spans="1:5" ht="16.899999999999999" customHeight="1" x14ac:dyDescent="0.2">
      <c r="A64" s="42">
        <v>62</v>
      </c>
      <c r="B64" s="32" t="s">
        <v>72</v>
      </c>
      <c r="C64" s="36">
        <v>3</v>
      </c>
      <c r="D64" s="37">
        <v>3</v>
      </c>
      <c r="E64" s="37">
        <v>2</v>
      </c>
    </row>
    <row r="65" spans="1:5" ht="16.899999999999999" customHeight="1" x14ac:dyDescent="0.2">
      <c r="A65" s="42">
        <v>63</v>
      </c>
      <c r="B65" s="32" t="s">
        <v>73</v>
      </c>
      <c r="C65" s="36">
        <v>2</v>
      </c>
      <c r="D65" s="37">
        <v>2</v>
      </c>
      <c r="E65" s="37">
        <v>1</v>
      </c>
    </row>
    <row r="66" spans="1:5" ht="16.899999999999999" customHeight="1" x14ac:dyDescent="0.2">
      <c r="A66" s="42">
        <v>64</v>
      </c>
      <c r="B66" s="32" t="s">
        <v>74</v>
      </c>
      <c r="C66" s="36">
        <v>1</v>
      </c>
      <c r="D66" s="37">
        <v>1</v>
      </c>
      <c r="E66" s="37">
        <v>0</v>
      </c>
    </row>
    <row r="67" spans="1:5" ht="16.899999999999999" customHeight="1" x14ac:dyDescent="0.2">
      <c r="A67" s="42">
        <v>65</v>
      </c>
      <c r="B67" s="32" t="s">
        <v>75</v>
      </c>
      <c r="C67" s="36">
        <v>4</v>
      </c>
      <c r="D67" s="37">
        <v>4</v>
      </c>
      <c r="E67" s="37">
        <v>4</v>
      </c>
    </row>
    <row r="68" spans="1:5" ht="16.899999999999999" customHeight="1" x14ac:dyDescent="0.2">
      <c r="A68" s="43">
        <v>66</v>
      </c>
      <c r="B68" s="44" t="s">
        <v>77</v>
      </c>
      <c r="C68" s="40">
        <v>3</v>
      </c>
      <c r="D68" s="41">
        <v>1</v>
      </c>
      <c r="E68" s="41">
        <v>0</v>
      </c>
    </row>
    <row r="69" spans="1:5" ht="16.899999999999999" customHeight="1" x14ac:dyDescent="0.2">
      <c r="A69" s="42">
        <v>67</v>
      </c>
      <c r="B69" s="32" t="s">
        <v>79</v>
      </c>
      <c r="C69" s="36">
        <v>1</v>
      </c>
      <c r="D69" s="37">
        <v>1</v>
      </c>
      <c r="E69" s="37">
        <v>0</v>
      </c>
    </row>
    <row r="70" spans="1:5" ht="16.899999999999999" customHeight="1" x14ac:dyDescent="0.2">
      <c r="A70" s="42">
        <v>68</v>
      </c>
      <c r="B70" s="32" t="s">
        <v>81</v>
      </c>
      <c r="C70" s="36">
        <v>4</v>
      </c>
      <c r="D70" s="37">
        <v>3</v>
      </c>
      <c r="E70" s="37">
        <v>2</v>
      </c>
    </row>
    <row r="71" spans="1:5" ht="16.899999999999999" customHeight="1" x14ac:dyDescent="0.2">
      <c r="A71" s="42">
        <v>69</v>
      </c>
      <c r="B71" s="32" t="s">
        <v>84</v>
      </c>
      <c r="C71" s="36">
        <v>3</v>
      </c>
      <c r="D71" s="37">
        <v>2</v>
      </c>
      <c r="E71" s="37">
        <v>3</v>
      </c>
    </row>
    <row r="72" spans="1:5" ht="16.899999999999999" customHeight="1" x14ac:dyDescent="0.2">
      <c r="A72" s="42">
        <v>70</v>
      </c>
      <c r="B72" s="32" t="s">
        <v>86</v>
      </c>
      <c r="C72" s="36">
        <v>1</v>
      </c>
      <c r="D72" s="37">
        <v>2</v>
      </c>
      <c r="E72" s="37">
        <v>2</v>
      </c>
    </row>
    <row r="73" spans="1:5" ht="16.899999999999999" customHeight="1" x14ac:dyDescent="0.2">
      <c r="A73" s="42">
        <v>71</v>
      </c>
      <c r="B73" s="32" t="s">
        <v>87</v>
      </c>
      <c r="C73" s="36">
        <v>0</v>
      </c>
      <c r="D73" s="37">
        <v>2</v>
      </c>
      <c r="E73" s="37">
        <v>3</v>
      </c>
    </row>
    <row r="74" spans="1:5" ht="16.899999999999999" customHeight="1" x14ac:dyDescent="0.2">
      <c r="A74" s="43">
        <v>72</v>
      </c>
      <c r="B74" s="44" t="s">
        <v>88</v>
      </c>
      <c r="C74" s="40">
        <v>4</v>
      </c>
      <c r="D74" s="41">
        <v>4</v>
      </c>
      <c r="E74" s="41">
        <v>5</v>
      </c>
    </row>
    <row r="75" spans="1:5" ht="16.899999999999999" customHeight="1" x14ac:dyDescent="0.2">
      <c r="A75" s="42">
        <v>73</v>
      </c>
      <c r="B75" s="32" t="s">
        <v>90</v>
      </c>
      <c r="C75" s="36">
        <v>0</v>
      </c>
      <c r="D75" s="37"/>
      <c r="E75" s="37"/>
    </row>
    <row r="76" spans="1:5" ht="16.899999999999999" customHeight="1" x14ac:dyDescent="0.2">
      <c r="A76" s="42">
        <v>74</v>
      </c>
      <c r="B76" s="32" t="s">
        <v>97</v>
      </c>
      <c r="C76" s="36">
        <v>4</v>
      </c>
      <c r="D76" s="37">
        <v>3</v>
      </c>
      <c r="E76" s="37">
        <v>2</v>
      </c>
    </row>
    <row r="77" spans="1:5" ht="16.899999999999999" customHeight="1" x14ac:dyDescent="0.2">
      <c r="A77" s="42">
        <v>75</v>
      </c>
      <c r="B77" s="32" t="s">
        <v>159</v>
      </c>
      <c r="C77" s="36">
        <v>3</v>
      </c>
      <c r="D77" s="37">
        <v>1</v>
      </c>
      <c r="E77" s="37">
        <v>1</v>
      </c>
    </row>
    <row r="78" spans="1:5" ht="16.899999999999999" customHeight="1" x14ac:dyDescent="0.2">
      <c r="A78" s="42">
        <v>76</v>
      </c>
      <c r="B78" s="32" t="s">
        <v>92</v>
      </c>
      <c r="C78" s="36">
        <v>3</v>
      </c>
      <c r="D78" s="37">
        <v>3</v>
      </c>
      <c r="E78" s="37">
        <v>3</v>
      </c>
    </row>
    <row r="79" spans="1:5" ht="16.899999999999999" customHeight="1" x14ac:dyDescent="0.2">
      <c r="A79" s="42">
        <v>77</v>
      </c>
      <c r="B79" s="32" t="s">
        <v>94</v>
      </c>
      <c r="C79" s="36">
        <v>4</v>
      </c>
      <c r="D79" s="37">
        <v>4</v>
      </c>
      <c r="E79" s="37">
        <v>5</v>
      </c>
    </row>
    <row r="80" spans="1:5" ht="16.899999999999999" customHeight="1" x14ac:dyDescent="0.2">
      <c r="A80" s="43">
        <v>78</v>
      </c>
      <c r="B80" s="44" t="s">
        <v>95</v>
      </c>
      <c r="C80" s="40">
        <v>4</v>
      </c>
      <c r="D80" s="41">
        <v>4</v>
      </c>
      <c r="E80" s="41">
        <v>5</v>
      </c>
    </row>
    <row r="81" spans="1:5" ht="16.899999999999999" customHeight="1" x14ac:dyDescent="0.2">
      <c r="A81" s="42">
        <v>79</v>
      </c>
      <c r="B81" s="32" t="s">
        <v>96</v>
      </c>
      <c r="C81" s="36">
        <v>3</v>
      </c>
      <c r="D81" s="37">
        <v>3</v>
      </c>
      <c r="E81" s="37">
        <v>4</v>
      </c>
    </row>
    <row r="82" spans="1:5" ht="16.899999999999999" customHeight="1" x14ac:dyDescent="0.2">
      <c r="A82" s="42">
        <v>80</v>
      </c>
      <c r="B82" s="32" t="s">
        <v>99</v>
      </c>
      <c r="C82" s="36">
        <v>3</v>
      </c>
      <c r="D82" s="37">
        <v>3</v>
      </c>
      <c r="E82" s="37">
        <v>3</v>
      </c>
    </row>
    <row r="83" spans="1:5" ht="16.899999999999999" customHeight="1" x14ac:dyDescent="0.2">
      <c r="A83" s="42">
        <v>81</v>
      </c>
      <c r="B83" s="32" t="s">
        <v>100</v>
      </c>
      <c r="C83" s="36">
        <v>4</v>
      </c>
      <c r="D83" s="37">
        <v>3</v>
      </c>
      <c r="E83" s="37">
        <v>2</v>
      </c>
    </row>
    <row r="84" spans="1:5" ht="16.899999999999999" customHeight="1" x14ac:dyDescent="0.2">
      <c r="A84" s="42">
        <v>82</v>
      </c>
      <c r="B84" s="32" t="s">
        <v>101</v>
      </c>
      <c r="C84" s="36">
        <v>4</v>
      </c>
      <c r="D84" s="37">
        <v>3</v>
      </c>
      <c r="E84" s="37">
        <v>3</v>
      </c>
    </row>
    <row r="85" spans="1:5" ht="16.899999999999999" customHeight="1" x14ac:dyDescent="0.2">
      <c r="A85" s="42">
        <v>83</v>
      </c>
      <c r="B85" s="32" t="s">
        <v>102</v>
      </c>
      <c r="C85" s="36">
        <v>4</v>
      </c>
      <c r="D85" s="37">
        <v>3</v>
      </c>
      <c r="E85" s="37">
        <v>3</v>
      </c>
    </row>
    <row r="86" spans="1:5" ht="16.899999999999999" customHeight="1" x14ac:dyDescent="0.2">
      <c r="A86" s="43">
        <v>84</v>
      </c>
      <c r="B86" s="44" t="s">
        <v>103</v>
      </c>
      <c r="C86" s="40">
        <v>2</v>
      </c>
      <c r="D86" s="41">
        <v>2</v>
      </c>
      <c r="E86" s="41">
        <v>1</v>
      </c>
    </row>
    <row r="87" spans="1:5" ht="16.899999999999999" customHeight="1" x14ac:dyDescent="0.2">
      <c r="A87" s="42">
        <v>85</v>
      </c>
      <c r="B87" s="32" t="s">
        <v>161</v>
      </c>
      <c r="C87" s="36">
        <v>3</v>
      </c>
      <c r="D87" s="37">
        <v>3</v>
      </c>
      <c r="E87" s="37">
        <v>2</v>
      </c>
    </row>
    <row r="88" spans="1:5" ht="16.899999999999999" customHeight="1" x14ac:dyDescent="0.2">
      <c r="A88" s="42">
        <v>86</v>
      </c>
      <c r="B88" s="32" t="s">
        <v>162</v>
      </c>
      <c r="C88" s="36">
        <v>1</v>
      </c>
      <c r="D88" s="37">
        <v>0</v>
      </c>
      <c r="E88" s="37">
        <v>1</v>
      </c>
    </row>
    <row r="89" spans="1:5" ht="16.899999999999999" customHeight="1" x14ac:dyDescent="0.2">
      <c r="A89" s="42">
        <v>87</v>
      </c>
      <c r="B89" s="32" t="s">
        <v>163</v>
      </c>
      <c r="C89" s="36">
        <v>2</v>
      </c>
      <c r="D89" s="37">
        <v>2</v>
      </c>
      <c r="E89" s="37">
        <v>2</v>
      </c>
    </row>
    <row r="90" spans="1:5" ht="16.899999999999999" customHeight="1" x14ac:dyDescent="0.2">
      <c r="A90" s="42">
        <v>88</v>
      </c>
      <c r="B90" s="32" t="s">
        <v>335</v>
      </c>
      <c r="C90" s="36">
        <v>2</v>
      </c>
      <c r="D90" s="37">
        <v>1</v>
      </c>
      <c r="E90" s="37">
        <v>0</v>
      </c>
    </row>
    <row r="91" spans="1:5" ht="16.899999999999999" customHeight="1" x14ac:dyDescent="0.2">
      <c r="A91" s="42">
        <v>89</v>
      </c>
      <c r="B91" s="32" t="s">
        <v>336</v>
      </c>
      <c r="C91" s="36">
        <v>2</v>
      </c>
      <c r="D91" s="37">
        <v>1</v>
      </c>
      <c r="E91" s="37">
        <v>1</v>
      </c>
    </row>
    <row r="92" spans="1:5" ht="16.899999999999999" customHeight="1" x14ac:dyDescent="0.2">
      <c r="A92" s="43">
        <v>90</v>
      </c>
      <c r="B92" s="44" t="s">
        <v>334</v>
      </c>
      <c r="C92" s="40">
        <v>2</v>
      </c>
      <c r="D92" s="41">
        <v>1</v>
      </c>
      <c r="E92" s="41">
        <v>0</v>
      </c>
    </row>
    <row r="93" spans="1:5" ht="16.899999999999999" customHeight="1" x14ac:dyDescent="0.2">
      <c r="A93" s="42">
        <v>91</v>
      </c>
      <c r="B93" s="32" t="s">
        <v>106</v>
      </c>
      <c r="C93" s="36">
        <v>5</v>
      </c>
      <c r="D93" s="37">
        <v>5</v>
      </c>
      <c r="E93" s="37">
        <v>5</v>
      </c>
    </row>
    <row r="94" spans="1:5" ht="16.899999999999999" customHeight="1" x14ac:dyDescent="0.2">
      <c r="A94" s="42">
        <v>92</v>
      </c>
      <c r="B94" s="32" t="s">
        <v>109</v>
      </c>
      <c r="C94" s="36">
        <v>3</v>
      </c>
      <c r="D94" s="37">
        <v>3</v>
      </c>
      <c r="E94" s="37">
        <v>2</v>
      </c>
    </row>
    <row r="95" spans="1:5" ht="16.899999999999999" customHeight="1" x14ac:dyDescent="0.2">
      <c r="A95" s="42">
        <v>93</v>
      </c>
      <c r="B95" s="32" t="s">
        <v>111</v>
      </c>
      <c r="C95" s="36">
        <v>2</v>
      </c>
      <c r="D95" s="37">
        <v>1</v>
      </c>
      <c r="E95" s="37">
        <v>1</v>
      </c>
    </row>
    <row r="96" spans="1:5" ht="16.899999999999999" customHeight="1" x14ac:dyDescent="0.2">
      <c r="A96" s="42">
        <v>94</v>
      </c>
      <c r="B96" s="32" t="s">
        <v>112</v>
      </c>
      <c r="C96" s="36">
        <v>5</v>
      </c>
      <c r="D96" s="37">
        <v>5</v>
      </c>
      <c r="E96" s="37">
        <v>5</v>
      </c>
    </row>
    <row r="97" spans="1:5" ht="16.899999999999999" customHeight="1" x14ac:dyDescent="0.2">
      <c r="A97" s="42">
        <v>95</v>
      </c>
      <c r="B97" s="32" t="s">
        <v>113</v>
      </c>
      <c r="C97" s="36">
        <v>3</v>
      </c>
      <c r="D97" s="37">
        <v>2</v>
      </c>
      <c r="E97" s="37">
        <v>2</v>
      </c>
    </row>
    <row r="98" spans="1:5" ht="16.899999999999999" customHeight="1" x14ac:dyDescent="0.2">
      <c r="A98" s="43">
        <v>96</v>
      </c>
      <c r="B98" s="44" t="s">
        <v>115</v>
      </c>
      <c r="C98" s="40">
        <v>1</v>
      </c>
      <c r="D98" s="41">
        <v>0</v>
      </c>
      <c r="E98" s="41">
        <v>0</v>
      </c>
    </row>
    <row r="99" spans="1:5" ht="16.899999999999999" customHeight="1" x14ac:dyDescent="0.2">
      <c r="A99" s="42">
        <v>97</v>
      </c>
      <c r="B99" s="32" t="s">
        <v>117</v>
      </c>
      <c r="C99" s="36">
        <v>2</v>
      </c>
      <c r="D99" s="37">
        <v>2</v>
      </c>
      <c r="E99" s="37">
        <v>2</v>
      </c>
    </row>
    <row r="100" spans="1:5" ht="16.899999999999999" customHeight="1" x14ac:dyDescent="0.2">
      <c r="A100" s="42">
        <v>98</v>
      </c>
      <c r="B100" s="32" t="s">
        <v>119</v>
      </c>
      <c r="C100" s="36">
        <v>3</v>
      </c>
      <c r="D100" s="37">
        <v>3</v>
      </c>
      <c r="E100" s="37">
        <v>3</v>
      </c>
    </row>
    <row r="101" spans="1:5" ht="16.899999999999999" customHeight="1" x14ac:dyDescent="0.2">
      <c r="A101" s="42">
        <v>99</v>
      </c>
      <c r="B101" s="32" t="s">
        <v>121</v>
      </c>
      <c r="C101" s="36">
        <v>4</v>
      </c>
      <c r="D101" s="37">
        <v>4</v>
      </c>
      <c r="E101" s="37">
        <v>4</v>
      </c>
    </row>
    <row r="102" spans="1:5" ht="16.899999999999999" customHeight="1" x14ac:dyDescent="0.2">
      <c r="A102" s="35">
        <v>100</v>
      </c>
      <c r="B102" s="31" t="s">
        <v>6</v>
      </c>
      <c r="C102" s="36">
        <v>5</v>
      </c>
      <c r="D102" s="37">
        <v>5</v>
      </c>
      <c r="E102" s="37">
        <v>4</v>
      </c>
    </row>
    <row r="103" spans="1:5" ht="16.899999999999999" customHeight="1" x14ac:dyDescent="0.2">
      <c r="A103" s="35">
        <v>101</v>
      </c>
      <c r="B103" s="31" t="s">
        <v>333</v>
      </c>
      <c r="C103" s="36">
        <v>3</v>
      </c>
      <c r="D103" s="37">
        <v>1</v>
      </c>
      <c r="E103" s="37">
        <v>1</v>
      </c>
    </row>
    <row r="104" spans="1:5" ht="16.899999999999999" customHeight="1" x14ac:dyDescent="0.2">
      <c r="A104" s="38">
        <v>102</v>
      </c>
      <c r="B104" s="39" t="s">
        <v>11</v>
      </c>
      <c r="C104" s="40">
        <v>4</v>
      </c>
      <c r="D104" s="41">
        <v>4</v>
      </c>
      <c r="E104" s="41">
        <v>4</v>
      </c>
    </row>
    <row r="105" spans="1:5" ht="16.899999999999999" customHeight="1" x14ac:dyDescent="0.2">
      <c r="A105" s="35">
        <v>103</v>
      </c>
      <c r="B105" s="31" t="s">
        <v>632</v>
      </c>
      <c r="C105" s="36">
        <v>2</v>
      </c>
      <c r="D105" s="37">
        <v>1</v>
      </c>
      <c r="E105" s="37">
        <v>1</v>
      </c>
    </row>
    <row r="106" spans="1:5" ht="16.899999999999999" customHeight="1" x14ac:dyDescent="0.2">
      <c r="A106" s="35">
        <v>104</v>
      </c>
      <c r="B106" s="31" t="s">
        <v>633</v>
      </c>
      <c r="C106" s="36">
        <v>4</v>
      </c>
      <c r="D106" s="37">
        <v>5</v>
      </c>
      <c r="E106" s="37">
        <v>4</v>
      </c>
    </row>
    <row r="107" spans="1:5" ht="16.899999999999999" customHeight="1" x14ac:dyDescent="0.2">
      <c r="A107" s="35">
        <v>105</v>
      </c>
      <c r="B107" s="46" t="s">
        <v>634</v>
      </c>
      <c r="C107" s="36">
        <v>0</v>
      </c>
      <c r="D107" s="37">
        <v>0</v>
      </c>
      <c r="E107" s="37">
        <v>0</v>
      </c>
    </row>
    <row r="108" spans="1:5" ht="16.899999999999999" customHeight="1" x14ac:dyDescent="0.2">
      <c r="A108" s="42">
        <v>106</v>
      </c>
      <c r="B108" s="32" t="s">
        <v>122</v>
      </c>
      <c r="C108" s="36">
        <v>1</v>
      </c>
      <c r="D108" s="37">
        <v>1</v>
      </c>
      <c r="E108" s="37">
        <v>0</v>
      </c>
    </row>
    <row r="109" spans="1:5" ht="16.899999999999999" customHeight="1" x14ac:dyDescent="0.2">
      <c r="A109" s="42">
        <v>107</v>
      </c>
      <c r="B109" s="32" t="s">
        <v>124</v>
      </c>
      <c r="C109" s="36">
        <v>3</v>
      </c>
      <c r="D109" s="37">
        <v>2</v>
      </c>
      <c r="E109" s="37">
        <v>1</v>
      </c>
    </row>
    <row r="110" spans="1:5" ht="16.899999999999999" customHeight="1" x14ac:dyDescent="0.2">
      <c r="A110" s="43">
        <v>108</v>
      </c>
      <c r="B110" s="44" t="s">
        <v>126</v>
      </c>
      <c r="C110" s="40">
        <v>2</v>
      </c>
      <c r="D110" s="41">
        <v>2</v>
      </c>
      <c r="E110" s="41">
        <v>2</v>
      </c>
    </row>
    <row r="111" spans="1:5" ht="16.899999999999999" customHeight="1" x14ac:dyDescent="0.2">
      <c r="A111" s="42">
        <v>109</v>
      </c>
      <c r="B111" s="32" t="s">
        <v>127</v>
      </c>
      <c r="C111" s="36">
        <v>2</v>
      </c>
      <c r="D111" s="37">
        <v>1</v>
      </c>
      <c r="E111" s="37">
        <v>1</v>
      </c>
    </row>
    <row r="112" spans="1:5" ht="16.899999999999999" customHeight="1" x14ac:dyDescent="0.2">
      <c r="A112" s="42">
        <v>110</v>
      </c>
      <c r="B112" s="32" t="s">
        <v>128</v>
      </c>
      <c r="C112" s="36">
        <v>2</v>
      </c>
      <c r="D112" s="37">
        <v>1</v>
      </c>
      <c r="E112" s="37">
        <v>2</v>
      </c>
    </row>
    <row r="113" spans="1:5" ht="16.899999999999999" customHeight="1" x14ac:dyDescent="0.2">
      <c r="A113" s="42">
        <v>111</v>
      </c>
      <c r="B113" s="32" t="s">
        <v>130</v>
      </c>
      <c r="C113" s="36">
        <v>3</v>
      </c>
      <c r="D113" s="37">
        <v>2</v>
      </c>
      <c r="E113" s="37">
        <v>2</v>
      </c>
    </row>
    <row r="114" spans="1:5" ht="16.899999999999999" customHeight="1" x14ac:dyDescent="0.2">
      <c r="A114" s="42">
        <v>112</v>
      </c>
      <c r="B114" s="32" t="s">
        <v>132</v>
      </c>
      <c r="C114" s="36">
        <v>2</v>
      </c>
      <c r="D114" s="37">
        <v>2</v>
      </c>
      <c r="E114" s="37">
        <v>2</v>
      </c>
    </row>
    <row r="115" spans="1:5" ht="16.899999999999999" customHeight="1" x14ac:dyDescent="0.2">
      <c r="A115" s="42">
        <v>113</v>
      </c>
      <c r="B115" s="32" t="s">
        <v>134</v>
      </c>
      <c r="C115" s="36">
        <v>0</v>
      </c>
      <c r="D115" s="37">
        <v>1</v>
      </c>
      <c r="E115" s="37">
        <v>1</v>
      </c>
    </row>
    <row r="116" spans="1:5" ht="16.899999999999999" customHeight="1" x14ac:dyDescent="0.2">
      <c r="A116" s="43">
        <v>114</v>
      </c>
      <c r="B116" s="44" t="s">
        <v>136</v>
      </c>
      <c r="C116" s="40">
        <v>1</v>
      </c>
      <c r="D116" s="41">
        <v>0</v>
      </c>
      <c r="E116" s="41">
        <v>0</v>
      </c>
    </row>
    <row r="117" spans="1:5" ht="16.899999999999999" customHeight="1" x14ac:dyDescent="0.2">
      <c r="A117" s="42">
        <v>115</v>
      </c>
      <c r="B117" s="32" t="s">
        <v>137</v>
      </c>
      <c r="C117" s="36">
        <v>2</v>
      </c>
      <c r="D117" s="37">
        <v>1</v>
      </c>
      <c r="E117" s="37">
        <v>0</v>
      </c>
    </row>
    <row r="118" spans="1:5" ht="16.899999999999999" customHeight="1" x14ac:dyDescent="0.2">
      <c r="A118" s="42">
        <v>116</v>
      </c>
      <c r="B118" s="32" t="s">
        <v>139</v>
      </c>
      <c r="C118" s="36">
        <v>3</v>
      </c>
      <c r="D118" s="37">
        <v>3</v>
      </c>
      <c r="E118" s="37">
        <v>3</v>
      </c>
    </row>
    <row r="119" spans="1:5" ht="16.899999999999999" customHeight="1" x14ac:dyDescent="0.2">
      <c r="A119" s="42">
        <v>117</v>
      </c>
      <c r="B119" s="32" t="s">
        <v>140</v>
      </c>
      <c r="C119" s="36">
        <v>4</v>
      </c>
      <c r="D119" s="37">
        <v>4</v>
      </c>
      <c r="E119" s="37">
        <v>4</v>
      </c>
    </row>
    <row r="120" spans="1:5" ht="16.899999999999999" customHeight="1" x14ac:dyDescent="0.2">
      <c r="A120" s="42">
        <v>118</v>
      </c>
      <c r="B120" s="32" t="s">
        <v>141</v>
      </c>
      <c r="C120" s="36">
        <v>5</v>
      </c>
      <c r="D120" s="37">
        <v>4</v>
      </c>
      <c r="E120" s="37">
        <v>4</v>
      </c>
    </row>
    <row r="121" spans="1:5" ht="16.899999999999999" customHeight="1" x14ac:dyDescent="0.2">
      <c r="A121" s="42">
        <v>119</v>
      </c>
      <c r="B121" s="32" t="s">
        <v>143</v>
      </c>
      <c r="C121" s="36">
        <v>5</v>
      </c>
      <c r="D121" s="37">
        <v>4</v>
      </c>
      <c r="E121" s="37">
        <v>4</v>
      </c>
    </row>
    <row r="122" spans="1:5" ht="16.899999999999999" customHeight="1" x14ac:dyDescent="0.2">
      <c r="A122" s="43">
        <v>120</v>
      </c>
      <c r="B122" s="44" t="s">
        <v>145</v>
      </c>
      <c r="C122" s="40">
        <v>3</v>
      </c>
      <c r="D122" s="41">
        <v>3</v>
      </c>
      <c r="E122" s="41">
        <v>3</v>
      </c>
    </row>
    <row r="123" spans="1:5" ht="16.899999999999999" customHeight="1" x14ac:dyDescent="0.2">
      <c r="A123" s="42">
        <v>121</v>
      </c>
      <c r="B123" s="32" t="s">
        <v>147</v>
      </c>
      <c r="C123" s="36">
        <v>3</v>
      </c>
      <c r="D123" s="37">
        <v>3</v>
      </c>
      <c r="E123" s="37">
        <v>3</v>
      </c>
    </row>
    <row r="124" spans="1:5" ht="16.899999999999999" customHeight="1" x14ac:dyDescent="0.2">
      <c r="A124" s="42">
        <v>122</v>
      </c>
      <c r="B124" s="32" t="s">
        <v>148</v>
      </c>
      <c r="C124" s="36">
        <v>3</v>
      </c>
      <c r="D124" s="37">
        <v>4</v>
      </c>
      <c r="E124" s="37">
        <v>3</v>
      </c>
    </row>
    <row r="125" spans="1:5" ht="16.899999999999999" customHeight="1" x14ac:dyDescent="0.2">
      <c r="A125" s="42">
        <v>123</v>
      </c>
      <c r="B125" s="47" t="s">
        <v>150</v>
      </c>
      <c r="C125" s="36">
        <v>2</v>
      </c>
      <c r="D125" s="37">
        <v>3</v>
      </c>
      <c r="E125" s="37">
        <v>3</v>
      </c>
    </row>
    <row r="126" spans="1:5" ht="16.899999999999999" customHeight="1" x14ac:dyDescent="0.2">
      <c r="A126" s="42">
        <v>124</v>
      </c>
      <c r="B126" s="32" t="s">
        <v>152</v>
      </c>
      <c r="C126" s="36">
        <v>4</v>
      </c>
      <c r="D126" s="37">
        <v>4</v>
      </c>
      <c r="E126" s="37">
        <v>3</v>
      </c>
    </row>
    <row r="127" spans="1:5" ht="16.899999999999999" customHeight="1" x14ac:dyDescent="0.2">
      <c r="A127" s="42">
        <v>125</v>
      </c>
      <c r="B127" s="32" t="s">
        <v>155</v>
      </c>
      <c r="C127" s="36">
        <v>5</v>
      </c>
      <c r="D127" s="37">
        <v>5</v>
      </c>
      <c r="E127" s="37">
        <v>5</v>
      </c>
    </row>
    <row r="128" spans="1:5" ht="16.899999999999999" customHeight="1" x14ac:dyDescent="0.2">
      <c r="A128" s="43">
        <v>126</v>
      </c>
      <c r="B128" s="44" t="s">
        <v>157</v>
      </c>
      <c r="C128" s="40">
        <v>4</v>
      </c>
      <c r="D128" s="41">
        <v>5</v>
      </c>
      <c r="E128" s="41">
        <v>4</v>
      </c>
    </row>
    <row r="129" spans="1:5" ht="16.899999999999999" customHeight="1" x14ac:dyDescent="0.2">
      <c r="A129" s="42">
        <v>127</v>
      </c>
      <c r="B129" s="32" t="s">
        <v>166</v>
      </c>
      <c r="C129" s="36">
        <v>2</v>
      </c>
      <c r="D129" s="37">
        <v>2</v>
      </c>
      <c r="E129" s="37">
        <v>2</v>
      </c>
    </row>
    <row r="130" spans="1:5" ht="16.899999999999999" customHeight="1" x14ac:dyDescent="0.2">
      <c r="A130" s="42">
        <v>128</v>
      </c>
      <c r="B130" s="32" t="s">
        <v>169</v>
      </c>
      <c r="C130" s="36">
        <v>3</v>
      </c>
      <c r="D130" s="37">
        <v>3</v>
      </c>
      <c r="E130" s="37">
        <v>3</v>
      </c>
    </row>
    <row r="131" spans="1:5" ht="16.899999999999999" customHeight="1" x14ac:dyDescent="0.2">
      <c r="A131" s="42">
        <v>129</v>
      </c>
      <c r="B131" s="32" t="s">
        <v>171</v>
      </c>
      <c r="C131" s="36">
        <v>3</v>
      </c>
      <c r="D131" s="37">
        <v>3</v>
      </c>
      <c r="E131" s="37">
        <v>2</v>
      </c>
    </row>
    <row r="132" spans="1:5" ht="16.899999999999999" customHeight="1" x14ac:dyDescent="0.2">
      <c r="A132" s="42">
        <v>130</v>
      </c>
      <c r="B132" s="32" t="s">
        <v>174</v>
      </c>
      <c r="C132" s="36">
        <v>3</v>
      </c>
      <c r="D132" s="37">
        <v>3</v>
      </c>
      <c r="E132" s="37">
        <v>2</v>
      </c>
    </row>
    <row r="133" spans="1:5" ht="16.899999999999999" customHeight="1" x14ac:dyDescent="0.2">
      <c r="A133" s="42">
        <v>131</v>
      </c>
      <c r="B133" s="32" t="s">
        <v>175</v>
      </c>
      <c r="C133" s="36">
        <v>1</v>
      </c>
      <c r="D133" s="37">
        <v>1</v>
      </c>
      <c r="E133" s="37">
        <v>1</v>
      </c>
    </row>
    <row r="134" spans="1:5" ht="16.899999999999999" customHeight="1" x14ac:dyDescent="0.2">
      <c r="A134" s="43">
        <v>132</v>
      </c>
      <c r="B134" s="44" t="s">
        <v>178</v>
      </c>
      <c r="C134" s="40">
        <v>2</v>
      </c>
      <c r="D134" s="41">
        <v>2</v>
      </c>
      <c r="E134" s="41">
        <v>2</v>
      </c>
    </row>
    <row r="135" spans="1:5" ht="16.899999999999999" customHeight="1" x14ac:dyDescent="0.2">
      <c r="A135" s="42">
        <v>133</v>
      </c>
      <c r="B135" s="32" t="s">
        <v>180</v>
      </c>
      <c r="C135" s="36">
        <v>3</v>
      </c>
      <c r="D135" s="37">
        <v>3</v>
      </c>
      <c r="E135" s="37">
        <v>3</v>
      </c>
    </row>
    <row r="136" spans="1:5" ht="16.899999999999999" customHeight="1" x14ac:dyDescent="0.2">
      <c r="A136" s="42">
        <v>134</v>
      </c>
      <c r="B136" s="32" t="s">
        <v>182</v>
      </c>
      <c r="C136" s="36">
        <v>3</v>
      </c>
      <c r="D136" s="37">
        <v>2</v>
      </c>
      <c r="E136" s="37">
        <v>3</v>
      </c>
    </row>
    <row r="137" spans="1:5" ht="16.899999999999999" customHeight="1" x14ac:dyDescent="0.2">
      <c r="A137" s="42">
        <v>135</v>
      </c>
      <c r="B137" s="32" t="s">
        <v>184</v>
      </c>
      <c r="C137" s="36">
        <v>2</v>
      </c>
      <c r="D137" s="37">
        <v>1</v>
      </c>
      <c r="E137" s="37">
        <v>0</v>
      </c>
    </row>
    <row r="138" spans="1:5" ht="16.899999999999999" customHeight="1" x14ac:dyDescent="0.2">
      <c r="A138" s="42">
        <v>136</v>
      </c>
      <c r="B138" s="32" t="s">
        <v>186</v>
      </c>
      <c r="C138" s="36">
        <v>3</v>
      </c>
      <c r="D138" s="37">
        <v>3</v>
      </c>
      <c r="E138" s="37">
        <v>2</v>
      </c>
    </row>
    <row r="139" spans="1:5" ht="16.899999999999999" customHeight="1" x14ac:dyDescent="0.2">
      <c r="A139" s="42">
        <v>137</v>
      </c>
      <c r="B139" s="32" t="s">
        <v>188</v>
      </c>
      <c r="C139" s="36">
        <v>4</v>
      </c>
      <c r="D139" s="37">
        <v>4</v>
      </c>
      <c r="E139" s="37">
        <v>4</v>
      </c>
    </row>
    <row r="140" spans="1:5" ht="16.899999999999999" customHeight="1" x14ac:dyDescent="0.2">
      <c r="A140" s="43">
        <v>138</v>
      </c>
      <c r="B140" s="44" t="s">
        <v>190</v>
      </c>
      <c r="C140" s="40">
        <v>2</v>
      </c>
      <c r="D140" s="41">
        <v>3</v>
      </c>
      <c r="E140" s="41">
        <v>2</v>
      </c>
    </row>
    <row r="141" spans="1:5" ht="16.899999999999999" customHeight="1" x14ac:dyDescent="0.2">
      <c r="A141" s="42">
        <v>139</v>
      </c>
      <c r="B141" s="32" t="s">
        <v>192</v>
      </c>
      <c r="C141" s="36">
        <v>2</v>
      </c>
      <c r="D141" s="37">
        <v>3</v>
      </c>
      <c r="E141" s="37">
        <v>2</v>
      </c>
    </row>
    <row r="142" spans="1:5" ht="16.899999999999999" customHeight="1" x14ac:dyDescent="0.2">
      <c r="A142" s="42">
        <v>140</v>
      </c>
      <c r="B142" s="32" t="s">
        <v>194</v>
      </c>
      <c r="C142" s="36">
        <v>3</v>
      </c>
      <c r="D142" s="37">
        <v>2</v>
      </c>
      <c r="E142" s="37">
        <v>2</v>
      </c>
    </row>
    <row r="143" spans="1:5" ht="16.899999999999999" customHeight="1" x14ac:dyDescent="0.2">
      <c r="A143" s="42">
        <v>141</v>
      </c>
      <c r="B143" s="32" t="s">
        <v>196</v>
      </c>
      <c r="C143" s="36">
        <v>3</v>
      </c>
      <c r="D143" s="37">
        <v>1</v>
      </c>
      <c r="E143" s="37">
        <v>1</v>
      </c>
    </row>
    <row r="144" spans="1:5" ht="16.899999999999999" customHeight="1" x14ac:dyDescent="0.2">
      <c r="A144" s="42">
        <v>142</v>
      </c>
      <c r="B144" s="32" t="s">
        <v>198</v>
      </c>
      <c r="C144" s="36">
        <v>2</v>
      </c>
      <c r="D144" s="37">
        <v>1</v>
      </c>
      <c r="E144" s="37">
        <v>0</v>
      </c>
    </row>
    <row r="145" spans="1:5" ht="16.899999999999999" customHeight="1" x14ac:dyDescent="0.2">
      <c r="A145" s="42">
        <v>143</v>
      </c>
      <c r="B145" s="32" t="s">
        <v>199</v>
      </c>
      <c r="C145" s="36">
        <v>2</v>
      </c>
      <c r="D145" s="37">
        <v>2</v>
      </c>
      <c r="E145" s="37">
        <v>2</v>
      </c>
    </row>
    <row r="146" spans="1:5" ht="16.899999999999999" customHeight="1" x14ac:dyDescent="0.2">
      <c r="A146" s="43">
        <v>144</v>
      </c>
      <c r="B146" s="44" t="s">
        <v>202</v>
      </c>
      <c r="C146" s="40">
        <v>3</v>
      </c>
      <c r="D146" s="41">
        <v>3</v>
      </c>
      <c r="E146" s="41">
        <v>2</v>
      </c>
    </row>
    <row r="147" spans="1:5" ht="16.899999999999999" customHeight="1" x14ac:dyDescent="0.2">
      <c r="A147" s="42">
        <v>145</v>
      </c>
      <c r="B147" s="32" t="s">
        <v>204</v>
      </c>
      <c r="C147" s="36">
        <v>2</v>
      </c>
      <c r="D147" s="37">
        <v>3</v>
      </c>
      <c r="E147" s="37">
        <v>2</v>
      </c>
    </row>
    <row r="148" spans="1:5" ht="16.899999999999999" customHeight="1" x14ac:dyDescent="0.2">
      <c r="A148" s="42">
        <v>146</v>
      </c>
      <c r="B148" s="32" t="s">
        <v>206</v>
      </c>
      <c r="C148" s="36">
        <v>3</v>
      </c>
      <c r="D148" s="37">
        <v>2</v>
      </c>
      <c r="E148" s="37">
        <v>1</v>
      </c>
    </row>
    <row r="149" spans="1:5" ht="16.899999999999999" customHeight="1" x14ac:dyDescent="0.2">
      <c r="A149" s="42">
        <v>147</v>
      </c>
      <c r="B149" s="32" t="s">
        <v>208</v>
      </c>
      <c r="C149" s="36">
        <v>3</v>
      </c>
      <c r="D149" s="37">
        <v>3</v>
      </c>
      <c r="E149" s="37">
        <v>2</v>
      </c>
    </row>
    <row r="150" spans="1:5" ht="16.899999999999999" customHeight="1" x14ac:dyDescent="0.2">
      <c r="A150" s="42">
        <v>148</v>
      </c>
      <c r="B150" s="32" t="s">
        <v>210</v>
      </c>
      <c r="C150" s="36">
        <v>3</v>
      </c>
      <c r="D150" s="37">
        <v>3</v>
      </c>
      <c r="E150" s="37">
        <v>3</v>
      </c>
    </row>
    <row r="151" spans="1:5" ht="16.899999999999999" customHeight="1" x14ac:dyDescent="0.2">
      <c r="A151" s="42">
        <v>149</v>
      </c>
      <c r="B151" s="32" t="s">
        <v>211</v>
      </c>
      <c r="C151" s="36">
        <v>2</v>
      </c>
      <c r="D151" s="37">
        <v>2</v>
      </c>
      <c r="E151" s="37">
        <v>1</v>
      </c>
    </row>
    <row r="152" spans="1:5" ht="16.899999999999999" customHeight="1" x14ac:dyDescent="0.2">
      <c r="A152" s="38">
        <v>150</v>
      </c>
      <c r="B152" s="39" t="s">
        <v>6</v>
      </c>
      <c r="C152" s="40">
        <v>5</v>
      </c>
      <c r="D152" s="41">
        <v>5</v>
      </c>
      <c r="E152" s="41">
        <v>5</v>
      </c>
    </row>
    <row r="153" spans="1:5" ht="16.899999999999999" customHeight="1" x14ac:dyDescent="0.2">
      <c r="A153" s="35">
        <v>151</v>
      </c>
      <c r="B153" s="31" t="s">
        <v>333</v>
      </c>
      <c r="C153" s="36">
        <v>3</v>
      </c>
      <c r="D153" s="37">
        <v>2</v>
      </c>
      <c r="E153" s="37">
        <v>1</v>
      </c>
    </row>
    <row r="154" spans="1:5" ht="16.899999999999999" customHeight="1" x14ac:dyDescent="0.2">
      <c r="A154" s="35">
        <v>152</v>
      </c>
      <c r="B154" s="31" t="s">
        <v>11</v>
      </c>
      <c r="C154" s="36">
        <v>5</v>
      </c>
      <c r="D154" s="37">
        <v>5</v>
      </c>
      <c r="E154" s="37">
        <v>5</v>
      </c>
    </row>
    <row r="155" spans="1:5" ht="16.899999999999999" customHeight="1" x14ac:dyDescent="0.2">
      <c r="A155" s="35">
        <v>153</v>
      </c>
      <c r="B155" s="31" t="s">
        <v>632</v>
      </c>
      <c r="C155" s="36">
        <v>1</v>
      </c>
      <c r="D155" s="37">
        <v>1</v>
      </c>
      <c r="E155" s="37">
        <v>1</v>
      </c>
    </row>
    <row r="156" spans="1:5" ht="16.899999999999999" customHeight="1" x14ac:dyDescent="0.2">
      <c r="A156" s="35">
        <v>154</v>
      </c>
      <c r="B156" s="31" t="s">
        <v>633</v>
      </c>
      <c r="C156" s="36">
        <v>4</v>
      </c>
      <c r="D156" s="37">
        <v>4</v>
      </c>
      <c r="E156" s="37">
        <v>4</v>
      </c>
    </row>
    <row r="157" spans="1:5" ht="16.899999999999999" customHeight="1" x14ac:dyDescent="0.2">
      <c r="A157" s="35">
        <v>155</v>
      </c>
      <c r="B157" s="46" t="s">
        <v>634</v>
      </c>
      <c r="C157" s="36">
        <v>1</v>
      </c>
      <c r="D157" s="37">
        <v>0</v>
      </c>
      <c r="E157" s="37">
        <v>0</v>
      </c>
    </row>
    <row r="158" spans="1:5" ht="16.899999999999999" customHeight="1" x14ac:dyDescent="0.2">
      <c r="A158" s="43">
        <v>156</v>
      </c>
      <c r="B158" s="48" t="s">
        <v>213</v>
      </c>
      <c r="C158" s="40">
        <v>2</v>
      </c>
      <c r="D158" s="41">
        <v>1</v>
      </c>
      <c r="E158" s="41">
        <v>1</v>
      </c>
    </row>
    <row r="159" spans="1:5" ht="16.899999999999999" customHeight="1" x14ac:dyDescent="0.2">
      <c r="A159" s="42">
        <v>157</v>
      </c>
      <c r="B159" s="32" t="s">
        <v>215</v>
      </c>
      <c r="C159" s="36">
        <v>2</v>
      </c>
      <c r="D159" s="37">
        <v>2</v>
      </c>
      <c r="E159" s="37">
        <v>1</v>
      </c>
    </row>
    <row r="160" spans="1:5" ht="16.899999999999999" customHeight="1" x14ac:dyDescent="0.2">
      <c r="A160" s="42">
        <v>158</v>
      </c>
      <c r="B160" s="32" t="s">
        <v>217</v>
      </c>
      <c r="C160" s="36">
        <v>5</v>
      </c>
      <c r="D160" s="37">
        <v>4</v>
      </c>
      <c r="E160" s="37">
        <v>4</v>
      </c>
    </row>
    <row r="161" spans="1:5" ht="16.899999999999999" customHeight="1" x14ac:dyDescent="0.2">
      <c r="A161" s="42">
        <v>159</v>
      </c>
      <c r="B161" s="32" t="s">
        <v>219</v>
      </c>
      <c r="C161" s="36">
        <v>3</v>
      </c>
      <c r="D161" s="37">
        <v>3</v>
      </c>
      <c r="E161" s="37">
        <v>1</v>
      </c>
    </row>
    <row r="162" spans="1:5" ht="16.899999999999999" customHeight="1" x14ac:dyDescent="0.2">
      <c r="A162" s="42">
        <v>160</v>
      </c>
      <c r="B162" s="32" t="s">
        <v>221</v>
      </c>
      <c r="C162" s="36">
        <v>4</v>
      </c>
      <c r="D162" s="37">
        <v>4</v>
      </c>
      <c r="E162" s="37">
        <v>3</v>
      </c>
    </row>
    <row r="163" spans="1:5" ht="16.899999999999999" customHeight="1" x14ac:dyDescent="0.2">
      <c r="A163" s="42">
        <v>161</v>
      </c>
      <c r="B163" s="32" t="s">
        <v>223</v>
      </c>
      <c r="C163" s="36">
        <v>5</v>
      </c>
      <c r="D163" s="37">
        <v>3</v>
      </c>
      <c r="E163" s="37">
        <v>4</v>
      </c>
    </row>
    <row r="164" spans="1:5" ht="16.899999999999999" customHeight="1" x14ac:dyDescent="0.2">
      <c r="A164" s="43">
        <v>162</v>
      </c>
      <c r="B164" s="44" t="s">
        <v>225</v>
      </c>
      <c r="C164" s="40">
        <v>2</v>
      </c>
      <c r="D164" s="41">
        <v>2</v>
      </c>
      <c r="E164" s="41">
        <v>2</v>
      </c>
    </row>
    <row r="165" spans="1:5" ht="16.899999999999999" customHeight="1" x14ac:dyDescent="0.2">
      <c r="A165" s="42">
        <v>163</v>
      </c>
      <c r="B165" s="32" t="s">
        <v>228</v>
      </c>
      <c r="C165" s="36">
        <v>3</v>
      </c>
      <c r="D165" s="37">
        <v>3</v>
      </c>
      <c r="E165" s="37">
        <v>2</v>
      </c>
    </row>
    <row r="166" spans="1:5" ht="16.899999999999999" customHeight="1" x14ac:dyDescent="0.2">
      <c r="A166" s="42">
        <v>164</v>
      </c>
      <c r="B166" s="32" t="s">
        <v>231</v>
      </c>
      <c r="C166" s="36">
        <v>1</v>
      </c>
      <c r="D166" s="37">
        <v>2</v>
      </c>
      <c r="E166" s="37">
        <v>2</v>
      </c>
    </row>
    <row r="167" spans="1:5" ht="16.899999999999999" customHeight="1" x14ac:dyDescent="0.2">
      <c r="A167" s="42">
        <v>165</v>
      </c>
      <c r="B167" s="32" t="s">
        <v>233</v>
      </c>
      <c r="C167" s="36">
        <v>2</v>
      </c>
      <c r="D167" s="37">
        <v>1</v>
      </c>
      <c r="E167" s="37">
        <v>1</v>
      </c>
    </row>
    <row r="168" spans="1:5" ht="16.899999999999999" customHeight="1" x14ac:dyDescent="0.2">
      <c r="A168" s="42">
        <v>166</v>
      </c>
      <c r="B168" s="32" t="s">
        <v>235</v>
      </c>
      <c r="C168" s="36">
        <v>1</v>
      </c>
      <c r="D168" s="37">
        <v>0</v>
      </c>
      <c r="E168" s="37">
        <v>0</v>
      </c>
    </row>
    <row r="169" spans="1:5" ht="16.899999999999999" customHeight="1" x14ac:dyDescent="0.2">
      <c r="A169" s="42">
        <v>167</v>
      </c>
      <c r="B169" s="32" t="s">
        <v>237</v>
      </c>
      <c r="C169" s="36">
        <v>3</v>
      </c>
      <c r="D169" s="37">
        <v>1</v>
      </c>
      <c r="E169" s="37">
        <v>1</v>
      </c>
    </row>
    <row r="170" spans="1:5" ht="16.899999999999999" customHeight="1" x14ac:dyDescent="0.2">
      <c r="A170" s="43">
        <v>168</v>
      </c>
      <c r="B170" s="44" t="s">
        <v>239</v>
      </c>
      <c r="C170" s="40">
        <v>3</v>
      </c>
      <c r="D170" s="41">
        <v>3</v>
      </c>
      <c r="E170" s="41">
        <v>2</v>
      </c>
    </row>
    <row r="171" spans="1:5" ht="16.899999999999999" customHeight="1" x14ac:dyDescent="0.2">
      <c r="A171" s="42">
        <v>169</v>
      </c>
      <c r="B171" s="32" t="s">
        <v>240</v>
      </c>
      <c r="C171" s="36">
        <v>3</v>
      </c>
      <c r="D171" s="37">
        <v>3</v>
      </c>
      <c r="E171" s="37">
        <v>1</v>
      </c>
    </row>
    <row r="172" spans="1:5" ht="16.899999999999999" customHeight="1" x14ac:dyDescent="0.2">
      <c r="A172" s="42">
        <v>170</v>
      </c>
      <c r="B172" s="32" t="s">
        <v>242</v>
      </c>
      <c r="C172" s="36">
        <v>2</v>
      </c>
      <c r="D172" s="37">
        <v>1</v>
      </c>
      <c r="E172" s="37">
        <v>1</v>
      </c>
    </row>
    <row r="173" spans="1:5" ht="16.899999999999999" customHeight="1" x14ac:dyDescent="0.2">
      <c r="A173" s="42">
        <v>171</v>
      </c>
      <c r="B173" s="32" t="s">
        <v>243</v>
      </c>
      <c r="C173" s="36">
        <v>1</v>
      </c>
      <c r="D173" s="37">
        <v>2</v>
      </c>
      <c r="E173" s="37">
        <v>1</v>
      </c>
    </row>
    <row r="174" spans="1:5" ht="16.899999999999999" customHeight="1" x14ac:dyDescent="0.2">
      <c r="A174" s="42">
        <v>172</v>
      </c>
      <c r="B174" s="32" t="s">
        <v>245</v>
      </c>
      <c r="C174" s="36">
        <v>1</v>
      </c>
      <c r="D174" s="37">
        <v>0</v>
      </c>
      <c r="E174" s="37">
        <v>0</v>
      </c>
    </row>
    <row r="175" spans="1:5" ht="16.899999999999999" customHeight="1" x14ac:dyDescent="0.2">
      <c r="A175" s="42">
        <v>173</v>
      </c>
      <c r="B175" s="32" t="s">
        <v>246</v>
      </c>
      <c r="C175" s="36">
        <v>2</v>
      </c>
      <c r="D175" s="37">
        <v>1</v>
      </c>
      <c r="E175" s="37">
        <v>1</v>
      </c>
    </row>
    <row r="176" spans="1:5" ht="16.899999999999999" customHeight="1" x14ac:dyDescent="0.2">
      <c r="A176" s="43">
        <v>174</v>
      </c>
      <c r="B176" s="44" t="s">
        <v>247</v>
      </c>
      <c r="C176" s="40">
        <v>5</v>
      </c>
      <c r="D176" s="41">
        <v>4</v>
      </c>
      <c r="E176" s="41">
        <v>3</v>
      </c>
    </row>
    <row r="177" spans="1:5" ht="16.899999999999999" customHeight="1" x14ac:dyDescent="0.2">
      <c r="A177" s="42">
        <v>175</v>
      </c>
      <c r="B177" s="32" t="s">
        <v>249</v>
      </c>
      <c r="C177" s="36">
        <v>1</v>
      </c>
      <c r="D177" s="37">
        <v>0</v>
      </c>
      <c r="E177" s="37">
        <v>0</v>
      </c>
    </row>
    <row r="178" spans="1:5" ht="16.899999999999999" customHeight="1" x14ac:dyDescent="0.2">
      <c r="A178" s="42">
        <v>176</v>
      </c>
      <c r="B178" s="32" t="s">
        <v>251</v>
      </c>
      <c r="C178" s="36">
        <v>2</v>
      </c>
      <c r="D178" s="37">
        <v>0</v>
      </c>
      <c r="E178" s="37">
        <v>1</v>
      </c>
    </row>
    <row r="179" spans="1:5" ht="16.899999999999999" customHeight="1" x14ac:dyDescent="0.2">
      <c r="A179" s="42">
        <v>177</v>
      </c>
      <c r="B179" s="32" t="s">
        <v>252</v>
      </c>
      <c r="C179" s="36">
        <v>3</v>
      </c>
      <c r="D179" s="37">
        <v>3</v>
      </c>
      <c r="E179" s="37">
        <v>2</v>
      </c>
    </row>
    <row r="180" spans="1:5" ht="16.899999999999999" customHeight="1" x14ac:dyDescent="0.2">
      <c r="A180" s="42">
        <v>178</v>
      </c>
      <c r="B180" s="49" t="s">
        <v>254</v>
      </c>
      <c r="C180" s="36">
        <v>3</v>
      </c>
      <c r="D180" s="37">
        <v>2</v>
      </c>
      <c r="E180" s="37">
        <v>2</v>
      </c>
    </row>
    <row r="181" spans="1:5" ht="16.899999999999999" customHeight="1" x14ac:dyDescent="0.2">
      <c r="A181" s="42">
        <v>179</v>
      </c>
      <c r="B181" s="32" t="s">
        <v>256</v>
      </c>
      <c r="C181" s="36">
        <v>2</v>
      </c>
      <c r="D181" s="37">
        <v>3</v>
      </c>
      <c r="E181" s="37">
        <v>2</v>
      </c>
    </row>
    <row r="182" spans="1:5" ht="16.899999999999999" customHeight="1" x14ac:dyDescent="0.2">
      <c r="A182" s="43">
        <v>180</v>
      </c>
      <c r="B182" s="48" t="s">
        <v>258</v>
      </c>
      <c r="C182" s="40">
        <v>1</v>
      </c>
      <c r="D182" s="41">
        <v>1</v>
      </c>
      <c r="E182" s="41">
        <v>1</v>
      </c>
    </row>
    <row r="183" spans="1:5" ht="16.899999999999999" customHeight="1" x14ac:dyDescent="0.2">
      <c r="A183" s="42">
        <v>181</v>
      </c>
      <c r="B183" s="32" t="s">
        <v>259</v>
      </c>
      <c r="C183" s="36">
        <v>1</v>
      </c>
      <c r="D183" s="37">
        <v>1</v>
      </c>
      <c r="E183" s="37">
        <v>1</v>
      </c>
    </row>
    <row r="184" spans="1:5" ht="16.899999999999999" customHeight="1" x14ac:dyDescent="0.2">
      <c r="A184" s="42">
        <v>182</v>
      </c>
      <c r="B184" s="32" t="s">
        <v>261</v>
      </c>
      <c r="C184" s="36">
        <v>4</v>
      </c>
      <c r="D184" s="37">
        <v>3</v>
      </c>
      <c r="E184" s="37">
        <v>4</v>
      </c>
    </row>
    <row r="185" spans="1:5" ht="16.899999999999999" customHeight="1" x14ac:dyDescent="0.2">
      <c r="A185" s="42">
        <v>183</v>
      </c>
      <c r="B185" s="32" t="s">
        <v>262</v>
      </c>
      <c r="C185" s="36">
        <v>0</v>
      </c>
      <c r="D185" s="37">
        <v>0</v>
      </c>
      <c r="E185" s="37">
        <v>0</v>
      </c>
    </row>
    <row r="186" spans="1:5" ht="16.899999999999999" customHeight="1" x14ac:dyDescent="0.2">
      <c r="A186" s="42">
        <v>184</v>
      </c>
      <c r="B186" s="32" t="s">
        <v>263</v>
      </c>
      <c r="C186" s="36">
        <v>1</v>
      </c>
      <c r="D186" s="37">
        <v>1</v>
      </c>
      <c r="E186" s="37">
        <v>2</v>
      </c>
    </row>
    <row r="187" spans="1:5" ht="16.899999999999999" customHeight="1" x14ac:dyDescent="0.2">
      <c r="A187" s="42">
        <v>185</v>
      </c>
      <c r="B187" s="32" t="s">
        <v>264</v>
      </c>
      <c r="C187" s="36">
        <v>2</v>
      </c>
      <c r="D187" s="37">
        <v>1</v>
      </c>
      <c r="E187" s="37">
        <v>2</v>
      </c>
    </row>
    <row r="188" spans="1:5" ht="16.899999999999999" customHeight="1" x14ac:dyDescent="0.2">
      <c r="A188" s="43">
        <v>186</v>
      </c>
      <c r="B188" s="44" t="s">
        <v>265</v>
      </c>
      <c r="C188" s="40">
        <v>2</v>
      </c>
      <c r="D188" s="41">
        <v>1</v>
      </c>
      <c r="E188" s="41">
        <v>1</v>
      </c>
    </row>
    <row r="189" spans="1:5" ht="16.899999999999999" customHeight="1" x14ac:dyDescent="0.2">
      <c r="A189" s="42">
        <v>187</v>
      </c>
      <c r="B189" s="32" t="s">
        <v>267</v>
      </c>
      <c r="C189" s="36">
        <v>0</v>
      </c>
      <c r="D189" s="37">
        <v>0</v>
      </c>
      <c r="E189" s="37">
        <v>0</v>
      </c>
    </row>
    <row r="190" spans="1:5" ht="16.899999999999999" customHeight="1" x14ac:dyDescent="0.2">
      <c r="A190" s="42">
        <v>188</v>
      </c>
      <c r="B190" s="32" t="s">
        <v>269</v>
      </c>
      <c r="C190" s="36">
        <v>3</v>
      </c>
      <c r="D190" s="37">
        <v>3</v>
      </c>
      <c r="E190" s="37">
        <v>3</v>
      </c>
    </row>
    <row r="191" spans="1:5" ht="16.899999999999999" customHeight="1" x14ac:dyDescent="0.2">
      <c r="A191" s="42">
        <v>189</v>
      </c>
      <c r="B191" s="32" t="s">
        <v>271</v>
      </c>
      <c r="C191" s="36">
        <v>3</v>
      </c>
      <c r="D191" s="37">
        <v>2</v>
      </c>
      <c r="E191" s="37">
        <v>3</v>
      </c>
    </row>
    <row r="192" spans="1:5" ht="16.899999999999999" customHeight="1" x14ac:dyDescent="0.2">
      <c r="A192" s="42">
        <v>190</v>
      </c>
      <c r="B192" s="32" t="s">
        <v>273</v>
      </c>
      <c r="C192" s="36">
        <v>1</v>
      </c>
      <c r="D192" s="37">
        <v>0</v>
      </c>
      <c r="E192" s="37">
        <v>1</v>
      </c>
    </row>
    <row r="193" spans="1:5" ht="16.899999999999999" customHeight="1" x14ac:dyDescent="0.2">
      <c r="A193" s="42">
        <v>191</v>
      </c>
      <c r="B193" s="32" t="s">
        <v>275</v>
      </c>
      <c r="C193" s="36">
        <v>0</v>
      </c>
      <c r="D193" s="37">
        <v>1</v>
      </c>
      <c r="E193" s="37">
        <v>1</v>
      </c>
    </row>
    <row r="194" spans="1:5" ht="16.899999999999999" customHeight="1" x14ac:dyDescent="0.2">
      <c r="A194" s="43">
        <v>192</v>
      </c>
      <c r="B194" s="44" t="s">
        <v>276</v>
      </c>
      <c r="C194" s="40">
        <v>1</v>
      </c>
      <c r="D194" s="41">
        <v>1</v>
      </c>
      <c r="E194" s="41">
        <v>1</v>
      </c>
    </row>
    <row r="195" spans="1:5" ht="16.899999999999999" customHeight="1" x14ac:dyDescent="0.2">
      <c r="A195" s="42">
        <v>193</v>
      </c>
      <c r="B195" s="32" t="s">
        <v>278</v>
      </c>
      <c r="C195" s="36">
        <v>2</v>
      </c>
      <c r="D195" s="37">
        <v>2</v>
      </c>
      <c r="E195" s="37">
        <v>1</v>
      </c>
    </row>
    <row r="196" spans="1:5" ht="16.899999999999999" customHeight="1" x14ac:dyDescent="0.2">
      <c r="A196" s="42">
        <v>194</v>
      </c>
      <c r="B196" s="32" t="s">
        <v>281</v>
      </c>
      <c r="C196" s="36">
        <v>2</v>
      </c>
      <c r="D196" s="37">
        <v>1</v>
      </c>
      <c r="E196" s="37">
        <v>1</v>
      </c>
    </row>
    <row r="197" spans="1:5" ht="16.899999999999999" customHeight="1" x14ac:dyDescent="0.2">
      <c r="A197" s="42">
        <v>195</v>
      </c>
      <c r="B197" s="32" t="s">
        <v>283</v>
      </c>
      <c r="C197" s="36">
        <v>4</v>
      </c>
      <c r="D197" s="37">
        <v>4</v>
      </c>
      <c r="E197" s="37">
        <v>3</v>
      </c>
    </row>
    <row r="198" spans="1:5" ht="16.899999999999999" customHeight="1" x14ac:dyDescent="0.2">
      <c r="A198" s="42">
        <v>196</v>
      </c>
      <c r="B198" s="32" t="s">
        <v>285</v>
      </c>
      <c r="C198" s="36">
        <v>1</v>
      </c>
      <c r="D198" s="37">
        <v>1</v>
      </c>
      <c r="E198" s="37">
        <v>1</v>
      </c>
    </row>
    <row r="199" spans="1:5" ht="16.899999999999999" customHeight="1" x14ac:dyDescent="0.2">
      <c r="A199" s="42">
        <v>197</v>
      </c>
      <c r="B199" s="32" t="s">
        <v>287</v>
      </c>
      <c r="C199" s="36">
        <v>4</v>
      </c>
      <c r="D199" s="37">
        <v>4</v>
      </c>
      <c r="E199" s="37">
        <v>4</v>
      </c>
    </row>
    <row r="200" spans="1:5" ht="16.899999999999999" customHeight="1" x14ac:dyDescent="0.2">
      <c r="A200" s="43">
        <v>198</v>
      </c>
      <c r="B200" s="44" t="s">
        <v>289</v>
      </c>
      <c r="C200" s="40">
        <v>5</v>
      </c>
      <c r="D200" s="41">
        <v>5</v>
      </c>
      <c r="E200" s="41">
        <v>5</v>
      </c>
    </row>
    <row r="201" spans="1:5" ht="16.899999999999999" customHeight="1" x14ac:dyDescent="0.2">
      <c r="A201" s="42">
        <v>199</v>
      </c>
      <c r="B201" s="32" t="s">
        <v>314</v>
      </c>
      <c r="C201" s="36">
        <v>2</v>
      </c>
      <c r="D201" s="37">
        <v>2</v>
      </c>
      <c r="E201" s="37">
        <v>1</v>
      </c>
    </row>
    <row r="202" spans="1:5" ht="16.899999999999999" customHeight="1" x14ac:dyDescent="0.2">
      <c r="A202" s="35">
        <v>200</v>
      </c>
      <c r="B202" s="31" t="s">
        <v>6</v>
      </c>
      <c r="C202" s="36">
        <v>5</v>
      </c>
      <c r="D202" s="37">
        <v>5</v>
      </c>
      <c r="E202" s="37">
        <v>5</v>
      </c>
    </row>
    <row r="203" spans="1:5" ht="16.899999999999999" customHeight="1" x14ac:dyDescent="0.2">
      <c r="A203" s="35">
        <v>201</v>
      </c>
      <c r="B203" s="31" t="s">
        <v>333</v>
      </c>
      <c r="C203" s="36">
        <v>3</v>
      </c>
      <c r="D203" s="37">
        <v>1</v>
      </c>
      <c r="E203" s="37">
        <v>1</v>
      </c>
    </row>
    <row r="204" spans="1:5" ht="16.899999999999999" customHeight="1" x14ac:dyDescent="0.2">
      <c r="A204" s="35">
        <v>202</v>
      </c>
      <c r="B204" s="31" t="s">
        <v>11</v>
      </c>
      <c r="C204" s="36">
        <v>5</v>
      </c>
      <c r="D204" s="37">
        <v>5</v>
      </c>
      <c r="E204" s="37">
        <v>4</v>
      </c>
    </row>
    <row r="205" spans="1:5" ht="16.899999999999999" customHeight="1" x14ac:dyDescent="0.2">
      <c r="A205" s="35">
        <v>203</v>
      </c>
      <c r="B205" s="31" t="s">
        <v>632</v>
      </c>
      <c r="C205" s="36">
        <v>2</v>
      </c>
      <c r="D205" s="37">
        <v>2</v>
      </c>
      <c r="E205" s="37">
        <v>1</v>
      </c>
    </row>
    <row r="206" spans="1:5" ht="16.899999999999999" customHeight="1" x14ac:dyDescent="0.2">
      <c r="A206" s="38">
        <v>204</v>
      </c>
      <c r="B206" s="31" t="s">
        <v>633</v>
      </c>
      <c r="C206" s="40">
        <v>4</v>
      </c>
      <c r="D206" s="41">
        <v>5</v>
      </c>
      <c r="E206" s="41">
        <v>5</v>
      </c>
    </row>
    <row r="207" spans="1:5" ht="16.899999999999999" customHeight="1" x14ac:dyDescent="0.2">
      <c r="A207" s="35">
        <v>205</v>
      </c>
      <c r="B207" s="45" t="s">
        <v>634</v>
      </c>
      <c r="C207" s="36">
        <v>0</v>
      </c>
      <c r="D207" s="37">
        <v>0</v>
      </c>
      <c r="E207" s="37">
        <v>0</v>
      </c>
    </row>
    <row r="208" spans="1:5" ht="16.899999999999999" customHeight="1" x14ac:dyDescent="0.2">
      <c r="A208" s="42">
        <v>206</v>
      </c>
      <c r="B208" s="32" t="s">
        <v>292</v>
      </c>
      <c r="C208" s="36">
        <v>1</v>
      </c>
      <c r="D208" s="37">
        <v>1</v>
      </c>
      <c r="E208" s="37">
        <v>1</v>
      </c>
    </row>
    <row r="209" spans="1:5" ht="16.899999999999999" customHeight="1" x14ac:dyDescent="0.2">
      <c r="A209" s="42">
        <v>207</v>
      </c>
      <c r="B209" s="32" t="s">
        <v>294</v>
      </c>
      <c r="C209" s="36">
        <v>4</v>
      </c>
      <c r="D209" s="37">
        <v>4</v>
      </c>
      <c r="E209" s="37">
        <v>4</v>
      </c>
    </row>
    <row r="210" spans="1:5" ht="16.899999999999999" customHeight="1" x14ac:dyDescent="0.2">
      <c r="A210" s="42">
        <v>208</v>
      </c>
      <c r="B210" s="32" t="s">
        <v>317</v>
      </c>
      <c r="C210" s="36">
        <v>2</v>
      </c>
      <c r="D210" s="37">
        <v>2</v>
      </c>
      <c r="E210" s="37">
        <v>1</v>
      </c>
    </row>
    <row r="211" spans="1:5" ht="16.899999999999999" customHeight="1" x14ac:dyDescent="0.2">
      <c r="A211" s="42">
        <v>209</v>
      </c>
      <c r="B211" s="32" t="s">
        <v>319</v>
      </c>
      <c r="C211" s="36">
        <v>2</v>
      </c>
      <c r="D211" s="37">
        <v>3</v>
      </c>
      <c r="E211" s="37">
        <v>3</v>
      </c>
    </row>
    <row r="212" spans="1:5" ht="16.899999999999999" customHeight="1" x14ac:dyDescent="0.2">
      <c r="A212" s="43">
        <v>210</v>
      </c>
      <c r="B212" s="44" t="s">
        <v>321</v>
      </c>
      <c r="C212" s="40">
        <v>2</v>
      </c>
      <c r="D212" s="41">
        <v>1</v>
      </c>
      <c r="E212" s="41">
        <v>1</v>
      </c>
    </row>
    <row r="213" spans="1:5" ht="16.899999999999999" customHeight="1" x14ac:dyDescent="0.2">
      <c r="A213" s="42">
        <v>211</v>
      </c>
      <c r="B213" s="32" t="s">
        <v>297</v>
      </c>
      <c r="C213" s="36">
        <v>4</v>
      </c>
      <c r="D213" s="37">
        <v>3</v>
      </c>
      <c r="E213" s="37">
        <v>4</v>
      </c>
    </row>
    <row r="214" spans="1:5" ht="16.899999999999999" customHeight="1" x14ac:dyDescent="0.2">
      <c r="A214" s="42">
        <v>212</v>
      </c>
      <c r="B214" s="32" t="s">
        <v>323</v>
      </c>
      <c r="C214" s="36">
        <v>4</v>
      </c>
      <c r="D214" s="37">
        <v>4</v>
      </c>
      <c r="E214" s="37">
        <v>5</v>
      </c>
    </row>
    <row r="215" spans="1:5" ht="16.899999999999999" customHeight="1" x14ac:dyDescent="0.2">
      <c r="A215" s="42">
        <v>213</v>
      </c>
      <c r="B215" s="32" t="s">
        <v>324</v>
      </c>
      <c r="C215" s="36">
        <v>3</v>
      </c>
      <c r="D215" s="37">
        <v>3</v>
      </c>
      <c r="E215" s="37">
        <v>3</v>
      </c>
    </row>
    <row r="216" spans="1:5" ht="16.899999999999999" customHeight="1" x14ac:dyDescent="0.2">
      <c r="A216" s="42">
        <v>214</v>
      </c>
      <c r="B216" s="32" t="s">
        <v>325</v>
      </c>
      <c r="C216" s="36">
        <v>3</v>
      </c>
      <c r="D216" s="37">
        <v>2</v>
      </c>
      <c r="E216" s="37">
        <v>2</v>
      </c>
    </row>
    <row r="217" spans="1:5" ht="16.899999999999999" customHeight="1" x14ac:dyDescent="0.2">
      <c r="A217" s="42">
        <v>215</v>
      </c>
      <c r="B217" s="32" t="s">
        <v>326</v>
      </c>
      <c r="C217" s="36">
        <v>4</v>
      </c>
      <c r="D217" s="37">
        <v>4</v>
      </c>
      <c r="E217" s="37">
        <v>3</v>
      </c>
    </row>
    <row r="218" spans="1:5" ht="16.899999999999999" customHeight="1" x14ac:dyDescent="0.2">
      <c r="A218" s="43">
        <v>216</v>
      </c>
      <c r="B218" s="44" t="s">
        <v>327</v>
      </c>
      <c r="C218" s="40">
        <v>2</v>
      </c>
      <c r="D218" s="41">
        <v>2</v>
      </c>
      <c r="E218" s="41">
        <v>1</v>
      </c>
    </row>
    <row r="219" spans="1:5" ht="16.899999999999999" customHeight="1" x14ac:dyDescent="0.2">
      <c r="A219" s="42">
        <v>217</v>
      </c>
      <c r="B219" s="32" t="s">
        <v>329</v>
      </c>
      <c r="C219" s="36">
        <v>5</v>
      </c>
      <c r="D219" s="37">
        <v>4</v>
      </c>
      <c r="E219" s="37">
        <v>5</v>
      </c>
    </row>
    <row r="220" spans="1:5" ht="16.899999999999999" customHeight="1" x14ac:dyDescent="0.2">
      <c r="A220" s="42">
        <v>218</v>
      </c>
      <c r="B220" s="32" t="s">
        <v>300</v>
      </c>
      <c r="C220" s="36">
        <v>3</v>
      </c>
      <c r="D220" s="37">
        <v>1</v>
      </c>
      <c r="E220" s="37">
        <v>1</v>
      </c>
    </row>
    <row r="221" spans="1:5" ht="16.899999999999999" customHeight="1" x14ac:dyDescent="0.2">
      <c r="A221" s="42">
        <v>219</v>
      </c>
      <c r="B221" s="32" t="s">
        <v>313</v>
      </c>
      <c r="C221" s="36">
        <v>2</v>
      </c>
      <c r="D221" s="37">
        <v>1</v>
      </c>
      <c r="E221" s="37">
        <v>1</v>
      </c>
    </row>
    <row r="222" spans="1:5" ht="16.899999999999999" customHeight="1" x14ac:dyDescent="0.2">
      <c r="A222" s="42">
        <v>220</v>
      </c>
      <c r="B222" s="32" t="s">
        <v>303</v>
      </c>
      <c r="C222" s="36">
        <v>1</v>
      </c>
      <c r="D222" s="37">
        <v>1</v>
      </c>
      <c r="E222" s="37">
        <v>2</v>
      </c>
    </row>
    <row r="223" spans="1:5" ht="16.899999999999999" customHeight="1" x14ac:dyDescent="0.2">
      <c r="A223" s="42">
        <v>221</v>
      </c>
      <c r="B223" s="32" t="s">
        <v>305</v>
      </c>
      <c r="C223" s="36">
        <v>3</v>
      </c>
      <c r="D223" s="37">
        <v>3</v>
      </c>
      <c r="E223" s="37">
        <v>3</v>
      </c>
    </row>
    <row r="224" spans="1:5" ht="16.899999999999999" customHeight="1" x14ac:dyDescent="0.2">
      <c r="A224" s="43">
        <v>222</v>
      </c>
      <c r="B224" s="44" t="s">
        <v>307</v>
      </c>
      <c r="C224" s="40">
        <v>3</v>
      </c>
      <c r="D224" s="41">
        <v>3</v>
      </c>
      <c r="E224" s="41">
        <v>2</v>
      </c>
    </row>
    <row r="225" spans="1:5" ht="16.899999999999999" customHeight="1" x14ac:dyDescent="0.2">
      <c r="A225" s="42">
        <v>223</v>
      </c>
      <c r="B225" s="32" t="s">
        <v>309</v>
      </c>
      <c r="C225" s="36">
        <v>4</v>
      </c>
      <c r="D225" s="37">
        <v>4</v>
      </c>
      <c r="E225" s="37">
        <v>4</v>
      </c>
    </row>
    <row r="226" spans="1:5" ht="16.899999999999999" customHeight="1" x14ac:dyDescent="0.2">
      <c r="A226" s="42">
        <v>224</v>
      </c>
      <c r="B226" s="32" t="s">
        <v>310</v>
      </c>
      <c r="C226" s="36">
        <v>3</v>
      </c>
      <c r="D226" s="37">
        <v>3</v>
      </c>
      <c r="E226" s="37">
        <v>3</v>
      </c>
    </row>
    <row r="227" spans="1:5" ht="16.899999999999999" customHeight="1" x14ac:dyDescent="0.2">
      <c r="A227" s="42">
        <v>225</v>
      </c>
      <c r="B227" s="32" t="s">
        <v>311</v>
      </c>
      <c r="C227" s="36">
        <v>3</v>
      </c>
      <c r="D227" s="37">
        <v>2</v>
      </c>
      <c r="E227" s="37">
        <v>1</v>
      </c>
    </row>
    <row r="228" spans="1:5" ht="16.899999999999999" customHeight="1" x14ac:dyDescent="0.2">
      <c r="A228" s="42">
        <v>226</v>
      </c>
      <c r="B228" s="32" t="s">
        <v>331</v>
      </c>
      <c r="C228" s="36">
        <v>4</v>
      </c>
      <c r="D228" s="37">
        <v>5</v>
      </c>
      <c r="E228" s="37">
        <v>4</v>
      </c>
    </row>
    <row r="229" spans="1:5" ht="16.899999999999999" customHeight="1" x14ac:dyDescent="0.2">
      <c r="A229" s="42">
        <v>227</v>
      </c>
      <c r="B229" s="32" t="s">
        <v>290</v>
      </c>
      <c r="C229" s="36">
        <v>2</v>
      </c>
      <c r="D229" s="37">
        <v>2</v>
      </c>
      <c r="E229" s="37">
        <v>2</v>
      </c>
    </row>
    <row r="230" spans="1:5" ht="16.899999999999999" customHeight="1" x14ac:dyDescent="0.2">
      <c r="A230" s="43">
        <v>228</v>
      </c>
      <c r="B230" s="44" t="s">
        <v>315</v>
      </c>
      <c r="C230" s="40">
        <v>4</v>
      </c>
      <c r="D230" s="41">
        <v>4</v>
      </c>
      <c r="E230" s="41">
        <v>4</v>
      </c>
    </row>
    <row r="231" spans="1:5" ht="16.899999999999999" customHeight="1" x14ac:dyDescent="0.2">
      <c r="A231" s="42">
        <v>229</v>
      </c>
      <c r="B231" s="32" t="s">
        <v>337</v>
      </c>
      <c r="C231" s="36">
        <v>5</v>
      </c>
      <c r="D231" s="37">
        <v>5</v>
      </c>
      <c r="E231" s="37">
        <v>5</v>
      </c>
    </row>
    <row r="232" spans="1:5" ht="16.899999999999999" customHeight="1" x14ac:dyDescent="0.2">
      <c r="A232" s="42">
        <v>230</v>
      </c>
      <c r="B232" s="32" t="s">
        <v>340</v>
      </c>
      <c r="C232" s="36">
        <v>5</v>
      </c>
      <c r="D232" s="37">
        <v>5</v>
      </c>
      <c r="E232" s="37">
        <v>4</v>
      </c>
    </row>
    <row r="233" spans="1:5" ht="16.899999999999999" customHeight="1" x14ac:dyDescent="0.2">
      <c r="A233" s="42">
        <v>231</v>
      </c>
      <c r="B233" s="32" t="s">
        <v>342</v>
      </c>
      <c r="C233" s="36">
        <v>5</v>
      </c>
      <c r="D233" s="37">
        <v>5</v>
      </c>
      <c r="E233" s="37">
        <v>4</v>
      </c>
    </row>
    <row r="234" spans="1:5" ht="16.899999999999999" customHeight="1" x14ac:dyDescent="0.2">
      <c r="A234" s="42">
        <v>232</v>
      </c>
      <c r="B234" s="32" t="s">
        <v>344</v>
      </c>
      <c r="C234" s="36">
        <v>5</v>
      </c>
      <c r="D234" s="37">
        <v>5</v>
      </c>
      <c r="E234" s="37">
        <v>3</v>
      </c>
    </row>
    <row r="235" spans="1:5" ht="16.899999999999999" customHeight="1" x14ac:dyDescent="0.2">
      <c r="A235" s="42">
        <v>233</v>
      </c>
      <c r="B235" s="32" t="s">
        <v>346</v>
      </c>
      <c r="C235" s="36">
        <v>5</v>
      </c>
      <c r="D235" s="37">
        <v>5</v>
      </c>
      <c r="E235" s="37">
        <v>5</v>
      </c>
    </row>
    <row r="236" spans="1:5" ht="16.899999999999999" customHeight="1" x14ac:dyDescent="0.2">
      <c r="A236" s="43">
        <v>234</v>
      </c>
      <c r="B236" s="44" t="s">
        <v>348</v>
      </c>
      <c r="C236" s="40">
        <v>4</v>
      </c>
      <c r="D236" s="41">
        <v>3</v>
      </c>
      <c r="E236" s="41">
        <v>2</v>
      </c>
    </row>
    <row r="237" spans="1:5" ht="16.899999999999999" customHeight="1" x14ac:dyDescent="0.2">
      <c r="A237" s="42">
        <v>235</v>
      </c>
      <c r="B237" s="32" t="s">
        <v>350</v>
      </c>
      <c r="C237" s="36">
        <v>4</v>
      </c>
      <c r="D237" s="37">
        <v>4</v>
      </c>
      <c r="E237" s="37">
        <v>3</v>
      </c>
    </row>
    <row r="238" spans="1:5" ht="16.899999999999999" customHeight="1" x14ac:dyDescent="0.2">
      <c r="A238" s="42">
        <v>236</v>
      </c>
      <c r="B238" s="32" t="s">
        <v>352</v>
      </c>
      <c r="C238" s="36">
        <v>5</v>
      </c>
      <c r="D238" s="37">
        <v>5</v>
      </c>
      <c r="E238" s="37">
        <v>3</v>
      </c>
    </row>
    <row r="239" spans="1:5" ht="16.899999999999999" customHeight="1" x14ac:dyDescent="0.2">
      <c r="A239" s="42">
        <v>237</v>
      </c>
      <c r="B239" s="32" t="s">
        <v>354</v>
      </c>
      <c r="C239" s="36">
        <v>5</v>
      </c>
      <c r="D239" s="37">
        <v>5</v>
      </c>
      <c r="E239" s="37">
        <v>4</v>
      </c>
    </row>
    <row r="240" spans="1:5" ht="16.899999999999999" customHeight="1" x14ac:dyDescent="0.2">
      <c r="A240" s="42">
        <v>238</v>
      </c>
      <c r="B240" s="32" t="s">
        <v>356</v>
      </c>
      <c r="C240" s="36">
        <v>5</v>
      </c>
      <c r="D240" s="37">
        <v>5</v>
      </c>
      <c r="E240" s="37">
        <v>5</v>
      </c>
    </row>
    <row r="241" spans="1:5" ht="16.899999999999999" customHeight="1" x14ac:dyDescent="0.2">
      <c r="A241" s="42">
        <v>239</v>
      </c>
      <c r="B241" s="32" t="s">
        <v>358</v>
      </c>
      <c r="C241" s="36">
        <v>5</v>
      </c>
      <c r="D241" s="37">
        <v>5</v>
      </c>
      <c r="E241" s="37">
        <v>5</v>
      </c>
    </row>
    <row r="242" spans="1:5" ht="16.899999999999999" customHeight="1" x14ac:dyDescent="0.2">
      <c r="A242" s="43">
        <v>240</v>
      </c>
      <c r="B242" s="44" t="s">
        <v>360</v>
      </c>
      <c r="C242" s="40">
        <v>5</v>
      </c>
      <c r="D242" s="41">
        <v>4</v>
      </c>
      <c r="E242" s="41">
        <v>3</v>
      </c>
    </row>
    <row r="243" spans="1:5" ht="16.899999999999999" customHeight="1" x14ac:dyDescent="0.2">
      <c r="A243" s="42">
        <v>241</v>
      </c>
      <c r="B243" s="32" t="s">
        <v>362</v>
      </c>
      <c r="C243" s="36">
        <v>4</v>
      </c>
      <c r="D243" s="37">
        <v>4</v>
      </c>
      <c r="E243" s="37">
        <v>4</v>
      </c>
    </row>
    <row r="244" spans="1:5" ht="16.899999999999999" customHeight="1" x14ac:dyDescent="0.2">
      <c r="A244" s="42">
        <v>242</v>
      </c>
      <c r="B244" s="32" t="s">
        <v>364</v>
      </c>
      <c r="C244" s="36">
        <v>5</v>
      </c>
      <c r="D244" s="37">
        <v>5</v>
      </c>
      <c r="E244" s="37">
        <v>5</v>
      </c>
    </row>
    <row r="245" spans="1:5" ht="16.899999999999999" customHeight="1" x14ac:dyDescent="0.2">
      <c r="A245" s="42">
        <v>243</v>
      </c>
      <c r="B245" s="32" t="s">
        <v>366</v>
      </c>
      <c r="C245" s="36">
        <v>5</v>
      </c>
      <c r="D245" s="37">
        <v>5</v>
      </c>
      <c r="E245" s="37">
        <v>5</v>
      </c>
    </row>
    <row r="246" spans="1:5" ht="16.899999999999999" customHeight="1" x14ac:dyDescent="0.2">
      <c r="A246" s="42">
        <v>244</v>
      </c>
      <c r="B246" s="32" t="s">
        <v>368</v>
      </c>
      <c r="C246" s="36">
        <v>4</v>
      </c>
      <c r="D246" s="37">
        <v>4</v>
      </c>
      <c r="E246" s="37">
        <v>4</v>
      </c>
    </row>
    <row r="247" spans="1:5" ht="16.899999999999999" customHeight="1" x14ac:dyDescent="0.2">
      <c r="A247" s="42">
        <v>245</v>
      </c>
      <c r="B247" s="32" t="s">
        <v>370</v>
      </c>
      <c r="C247" s="36">
        <v>5</v>
      </c>
      <c r="D247" s="37">
        <v>5</v>
      </c>
      <c r="E247" s="37">
        <v>5</v>
      </c>
    </row>
    <row r="248" spans="1:5" ht="16.899999999999999" customHeight="1" x14ac:dyDescent="0.2">
      <c r="A248" s="43">
        <v>246</v>
      </c>
      <c r="B248" s="44" t="s">
        <v>372</v>
      </c>
      <c r="C248" s="40">
        <v>4</v>
      </c>
      <c r="D248" s="41">
        <v>4</v>
      </c>
      <c r="E248" s="41">
        <v>4</v>
      </c>
    </row>
    <row r="249" spans="1:5" ht="16.899999999999999" customHeight="1" x14ac:dyDescent="0.2">
      <c r="A249" s="42">
        <v>247</v>
      </c>
      <c r="B249" s="32" t="s">
        <v>374</v>
      </c>
      <c r="C249" s="36">
        <v>3</v>
      </c>
      <c r="D249" s="37">
        <v>3</v>
      </c>
      <c r="E249" s="37">
        <v>4</v>
      </c>
    </row>
    <row r="250" spans="1:5" ht="16.899999999999999" customHeight="1" x14ac:dyDescent="0.2">
      <c r="A250" s="42">
        <v>248</v>
      </c>
      <c r="B250" s="32" t="s">
        <v>376</v>
      </c>
      <c r="C250" s="36">
        <v>4</v>
      </c>
      <c r="D250" s="37">
        <v>4</v>
      </c>
      <c r="E250" s="37">
        <v>4</v>
      </c>
    </row>
    <row r="251" spans="1:5" ht="16.899999999999999" customHeight="1" x14ac:dyDescent="0.2">
      <c r="A251" s="42">
        <v>249</v>
      </c>
      <c r="B251" s="32" t="s">
        <v>377</v>
      </c>
      <c r="C251" s="36">
        <v>3</v>
      </c>
      <c r="D251" s="37">
        <v>3</v>
      </c>
      <c r="E251" s="37">
        <v>2</v>
      </c>
    </row>
    <row r="252" spans="1:5" ht="16.899999999999999" customHeight="1" x14ac:dyDescent="0.2">
      <c r="A252" s="35">
        <v>250</v>
      </c>
      <c r="B252" s="31" t="s">
        <v>6</v>
      </c>
      <c r="C252" s="36">
        <v>5</v>
      </c>
      <c r="D252" s="37">
        <v>4</v>
      </c>
      <c r="E252" s="37">
        <v>5</v>
      </c>
    </row>
    <row r="253" spans="1:5" ht="16.899999999999999" customHeight="1" x14ac:dyDescent="0.2">
      <c r="A253" s="35">
        <v>251</v>
      </c>
      <c r="B253" s="31" t="s">
        <v>333</v>
      </c>
      <c r="C253" s="36">
        <v>3</v>
      </c>
      <c r="D253" s="37">
        <v>2</v>
      </c>
      <c r="E253" s="37">
        <v>2</v>
      </c>
    </row>
    <row r="254" spans="1:5" ht="16.899999999999999" customHeight="1" x14ac:dyDescent="0.2">
      <c r="A254" s="38">
        <v>252</v>
      </c>
      <c r="B254" s="39" t="s">
        <v>11</v>
      </c>
      <c r="C254" s="40">
        <v>4</v>
      </c>
      <c r="D254" s="41">
        <v>4</v>
      </c>
      <c r="E254" s="41">
        <v>4</v>
      </c>
    </row>
    <row r="255" spans="1:5" ht="16.899999999999999" customHeight="1" x14ac:dyDescent="0.2">
      <c r="A255" s="35">
        <v>253</v>
      </c>
      <c r="B255" s="31" t="s">
        <v>632</v>
      </c>
      <c r="C255" s="36">
        <v>2</v>
      </c>
      <c r="D255" s="37">
        <v>2</v>
      </c>
      <c r="E255" s="37">
        <v>2</v>
      </c>
    </row>
    <row r="256" spans="1:5" ht="16.899999999999999" customHeight="1" x14ac:dyDescent="0.2">
      <c r="A256" s="35">
        <v>254</v>
      </c>
      <c r="B256" s="31" t="s">
        <v>633</v>
      </c>
      <c r="C256" s="36">
        <v>4</v>
      </c>
      <c r="D256" s="37">
        <v>5</v>
      </c>
      <c r="E256" s="37">
        <v>5</v>
      </c>
    </row>
    <row r="257" spans="1:5" ht="16.899999999999999" customHeight="1" x14ac:dyDescent="0.2">
      <c r="A257" s="35">
        <v>255</v>
      </c>
      <c r="B257" s="46" t="s">
        <v>634</v>
      </c>
      <c r="C257" s="36">
        <v>0</v>
      </c>
      <c r="D257" s="37">
        <v>0</v>
      </c>
      <c r="E257" s="37">
        <v>1</v>
      </c>
    </row>
    <row r="258" spans="1:5" ht="16.899999999999999" customHeight="1" x14ac:dyDescent="0.2">
      <c r="A258" s="42">
        <v>256</v>
      </c>
      <c r="B258" s="32" t="s">
        <v>379</v>
      </c>
      <c r="C258" s="36">
        <v>5</v>
      </c>
      <c r="D258" s="37">
        <v>5</v>
      </c>
      <c r="E258" s="37">
        <v>5</v>
      </c>
    </row>
    <row r="259" spans="1:5" ht="16.899999999999999" customHeight="1" x14ac:dyDescent="0.2">
      <c r="A259" s="42">
        <v>257</v>
      </c>
      <c r="B259" s="32" t="s">
        <v>381</v>
      </c>
      <c r="C259" s="36">
        <v>4</v>
      </c>
      <c r="D259" s="37">
        <v>4</v>
      </c>
      <c r="E259" s="37">
        <v>3</v>
      </c>
    </row>
    <row r="260" spans="1:5" ht="16.899999999999999" customHeight="1" x14ac:dyDescent="0.2">
      <c r="A260" s="43">
        <v>258</v>
      </c>
      <c r="B260" s="44" t="s">
        <v>383</v>
      </c>
      <c r="C260" s="40">
        <v>4</v>
      </c>
      <c r="D260" s="41">
        <v>5</v>
      </c>
      <c r="E260" s="41">
        <v>4</v>
      </c>
    </row>
    <row r="261" spans="1:5" ht="16.899999999999999" customHeight="1" x14ac:dyDescent="0.2">
      <c r="A261" s="42">
        <v>259</v>
      </c>
      <c r="B261" s="32" t="s">
        <v>384</v>
      </c>
      <c r="C261" s="36">
        <v>5</v>
      </c>
      <c r="D261" s="37">
        <v>5.3</v>
      </c>
      <c r="E261" s="37">
        <v>5.3</v>
      </c>
    </row>
    <row r="262" spans="1:5" ht="16.899999999999999" customHeight="1" x14ac:dyDescent="0.2">
      <c r="A262" s="42">
        <v>260</v>
      </c>
      <c r="B262" s="32" t="s">
        <v>386</v>
      </c>
      <c r="C262" s="36">
        <v>4</v>
      </c>
      <c r="D262" s="37">
        <v>5</v>
      </c>
      <c r="E262" s="37">
        <v>4</v>
      </c>
    </row>
    <row r="263" spans="1:5" ht="16.899999999999999" customHeight="1" x14ac:dyDescent="0.2">
      <c r="A263" s="42">
        <v>261</v>
      </c>
      <c r="B263" s="32" t="s">
        <v>388</v>
      </c>
      <c r="C263" s="36">
        <v>4</v>
      </c>
      <c r="D263" s="37">
        <v>5</v>
      </c>
      <c r="E263" s="37">
        <v>4</v>
      </c>
    </row>
    <row r="264" spans="1:5" ht="16.899999999999999" customHeight="1" x14ac:dyDescent="0.2">
      <c r="A264" s="42">
        <v>262</v>
      </c>
      <c r="B264" s="32" t="s">
        <v>389</v>
      </c>
      <c r="C264" s="36">
        <v>4</v>
      </c>
      <c r="D264" s="37">
        <v>3</v>
      </c>
      <c r="E264" s="37">
        <v>3</v>
      </c>
    </row>
    <row r="265" spans="1:5" ht="16.899999999999999" customHeight="1" x14ac:dyDescent="0.2">
      <c r="A265" s="42">
        <v>263</v>
      </c>
      <c r="B265" s="32" t="s">
        <v>391</v>
      </c>
      <c r="C265" s="36">
        <v>3</v>
      </c>
      <c r="D265" s="37">
        <v>3</v>
      </c>
      <c r="E265" s="37">
        <v>2</v>
      </c>
    </row>
    <row r="266" spans="1:5" ht="16.899999999999999" customHeight="1" x14ac:dyDescent="0.2">
      <c r="A266" s="43">
        <v>264</v>
      </c>
      <c r="B266" s="44" t="s">
        <v>393</v>
      </c>
      <c r="C266" s="40">
        <v>4</v>
      </c>
      <c r="D266" s="41">
        <v>3</v>
      </c>
      <c r="E266" s="41">
        <v>3</v>
      </c>
    </row>
    <row r="267" spans="1:5" ht="16.899999999999999" customHeight="1" x14ac:dyDescent="0.2">
      <c r="A267" s="42">
        <v>265</v>
      </c>
      <c r="B267" s="32" t="s">
        <v>395</v>
      </c>
      <c r="C267" s="36">
        <v>3</v>
      </c>
      <c r="D267" s="37">
        <v>3</v>
      </c>
      <c r="E267" s="37">
        <v>3</v>
      </c>
    </row>
    <row r="268" spans="1:5" ht="16.899999999999999" customHeight="1" x14ac:dyDescent="0.2">
      <c r="A268" s="42">
        <v>266</v>
      </c>
      <c r="B268" s="32" t="s">
        <v>398</v>
      </c>
      <c r="C268" s="36">
        <v>3</v>
      </c>
      <c r="D268" s="37">
        <v>2</v>
      </c>
      <c r="E268" s="37">
        <v>1</v>
      </c>
    </row>
    <row r="269" spans="1:5" ht="16.899999999999999" customHeight="1" x14ac:dyDescent="0.2">
      <c r="A269" s="42">
        <v>267</v>
      </c>
      <c r="B269" s="32" t="s">
        <v>400</v>
      </c>
      <c r="C269" s="36">
        <v>1</v>
      </c>
      <c r="D269" s="37">
        <v>2</v>
      </c>
      <c r="E269" s="37">
        <v>1</v>
      </c>
    </row>
    <row r="270" spans="1:5" ht="16.899999999999999" customHeight="1" x14ac:dyDescent="0.2">
      <c r="A270" s="42">
        <v>268</v>
      </c>
      <c r="B270" s="32" t="s">
        <v>402</v>
      </c>
      <c r="C270" s="36">
        <v>4</v>
      </c>
      <c r="D270" s="37">
        <v>3</v>
      </c>
      <c r="E270" s="37">
        <v>3</v>
      </c>
    </row>
    <row r="271" spans="1:5" ht="16.899999999999999" customHeight="1" x14ac:dyDescent="0.2">
      <c r="A271" s="42">
        <v>269</v>
      </c>
      <c r="B271" s="32" t="s">
        <v>404</v>
      </c>
      <c r="C271" s="36">
        <v>5</v>
      </c>
      <c r="D271" s="37">
        <v>5</v>
      </c>
      <c r="E271" s="37">
        <v>5</v>
      </c>
    </row>
    <row r="272" spans="1:5" ht="16.899999999999999" customHeight="1" x14ac:dyDescent="0.2">
      <c r="A272" s="43">
        <v>270</v>
      </c>
      <c r="B272" s="44" t="s">
        <v>406</v>
      </c>
      <c r="C272" s="40">
        <v>3</v>
      </c>
      <c r="D272" s="41">
        <v>2</v>
      </c>
      <c r="E272" s="41">
        <v>3</v>
      </c>
    </row>
    <row r="273" spans="1:5" ht="16.899999999999999" customHeight="1" x14ac:dyDescent="0.2">
      <c r="A273" s="42">
        <v>271</v>
      </c>
      <c r="B273" s="32" t="s">
        <v>408</v>
      </c>
      <c r="C273" s="36">
        <v>4</v>
      </c>
      <c r="D273" s="37">
        <v>3</v>
      </c>
      <c r="E273" s="37">
        <v>4</v>
      </c>
    </row>
    <row r="274" spans="1:5" ht="16.899999999999999" customHeight="1" x14ac:dyDescent="0.2">
      <c r="A274" s="42">
        <v>272</v>
      </c>
      <c r="B274" s="32" t="s">
        <v>410</v>
      </c>
      <c r="C274" s="36">
        <v>3</v>
      </c>
      <c r="D274" s="37">
        <v>2</v>
      </c>
      <c r="E274" s="37">
        <v>1</v>
      </c>
    </row>
    <row r="275" spans="1:5" ht="16.899999999999999" customHeight="1" x14ac:dyDescent="0.2">
      <c r="A275" s="42">
        <v>273</v>
      </c>
      <c r="B275" s="32" t="s">
        <v>412</v>
      </c>
      <c r="C275" s="36">
        <v>1</v>
      </c>
      <c r="D275" s="37">
        <v>2</v>
      </c>
      <c r="E275" s="37">
        <v>2</v>
      </c>
    </row>
    <row r="276" spans="1:5" ht="16.899999999999999" customHeight="1" x14ac:dyDescent="0.2">
      <c r="A276" s="42">
        <v>274</v>
      </c>
      <c r="B276" s="32" t="s">
        <v>414</v>
      </c>
      <c r="C276" s="36">
        <v>2</v>
      </c>
      <c r="D276" s="37">
        <v>2</v>
      </c>
      <c r="E276" s="37">
        <v>1</v>
      </c>
    </row>
    <row r="277" spans="1:5" ht="16.899999999999999" customHeight="1" x14ac:dyDescent="0.2">
      <c r="A277" s="42">
        <v>275</v>
      </c>
      <c r="B277" s="32" t="s">
        <v>416</v>
      </c>
      <c r="C277" s="36">
        <v>2</v>
      </c>
      <c r="D277" s="37">
        <v>2</v>
      </c>
      <c r="E277" s="37">
        <v>1</v>
      </c>
    </row>
    <row r="278" spans="1:5" ht="16.899999999999999" customHeight="1" x14ac:dyDescent="0.2">
      <c r="A278" s="43">
        <v>276</v>
      </c>
      <c r="B278" s="44" t="s">
        <v>417</v>
      </c>
      <c r="C278" s="40">
        <v>5</v>
      </c>
      <c r="D278" s="41">
        <v>5</v>
      </c>
      <c r="E278" s="41">
        <v>5</v>
      </c>
    </row>
    <row r="279" spans="1:5" ht="16.899999999999999" customHeight="1" x14ac:dyDescent="0.2">
      <c r="A279" s="42">
        <v>277</v>
      </c>
      <c r="B279" s="32" t="s">
        <v>419</v>
      </c>
      <c r="C279" s="36">
        <v>3</v>
      </c>
      <c r="D279" s="37">
        <v>2</v>
      </c>
      <c r="E279" s="37">
        <v>1</v>
      </c>
    </row>
    <row r="280" spans="1:5" ht="16.899999999999999" customHeight="1" x14ac:dyDescent="0.2">
      <c r="A280" s="42">
        <v>278</v>
      </c>
      <c r="B280" s="32" t="s">
        <v>420</v>
      </c>
      <c r="C280" s="36">
        <v>4</v>
      </c>
      <c r="D280" s="37">
        <v>3</v>
      </c>
      <c r="E280" s="37">
        <v>3</v>
      </c>
    </row>
    <row r="281" spans="1:5" ht="16.899999999999999" customHeight="1" x14ac:dyDescent="0.2">
      <c r="A281" s="42">
        <v>279</v>
      </c>
      <c r="B281" s="32" t="s">
        <v>422</v>
      </c>
      <c r="C281" s="36">
        <v>5</v>
      </c>
      <c r="D281" s="37">
        <v>5</v>
      </c>
      <c r="E281" s="37">
        <v>5</v>
      </c>
    </row>
    <row r="282" spans="1:5" ht="16.899999999999999" customHeight="1" x14ac:dyDescent="0.2">
      <c r="A282" s="42">
        <v>280</v>
      </c>
      <c r="B282" s="32" t="s">
        <v>424</v>
      </c>
      <c r="C282" s="36">
        <v>1</v>
      </c>
      <c r="D282" s="37">
        <v>1</v>
      </c>
      <c r="E282" s="37">
        <v>1</v>
      </c>
    </row>
    <row r="283" spans="1:5" ht="16.899999999999999" customHeight="1" x14ac:dyDescent="0.2">
      <c r="A283" s="42">
        <v>281</v>
      </c>
      <c r="B283" s="32" t="s">
        <v>426</v>
      </c>
      <c r="C283" s="36">
        <v>1</v>
      </c>
      <c r="D283" s="37">
        <v>1</v>
      </c>
      <c r="E283" s="37">
        <v>1</v>
      </c>
    </row>
    <row r="284" spans="1:5" ht="16.899999999999999" customHeight="1" x14ac:dyDescent="0.2">
      <c r="A284" s="43">
        <v>282</v>
      </c>
      <c r="B284" s="44" t="s">
        <v>428</v>
      </c>
      <c r="C284" s="40">
        <v>4</v>
      </c>
      <c r="D284" s="41">
        <v>4</v>
      </c>
      <c r="E284" s="41">
        <v>4</v>
      </c>
    </row>
    <row r="285" spans="1:5" ht="16.899999999999999" customHeight="1" x14ac:dyDescent="0.2">
      <c r="A285" s="42">
        <v>283</v>
      </c>
      <c r="B285" s="32" t="s">
        <v>430</v>
      </c>
      <c r="C285" s="36">
        <v>3</v>
      </c>
      <c r="D285" s="37">
        <v>2</v>
      </c>
      <c r="E285" s="37">
        <v>2</v>
      </c>
    </row>
    <row r="286" spans="1:5" ht="16.899999999999999" customHeight="1" x14ac:dyDescent="0.2">
      <c r="A286" s="42">
        <v>284</v>
      </c>
      <c r="B286" s="32" t="s">
        <v>432</v>
      </c>
      <c r="C286" s="36">
        <v>4</v>
      </c>
      <c r="D286" s="37">
        <v>4</v>
      </c>
      <c r="E286" s="37">
        <v>4</v>
      </c>
    </row>
    <row r="287" spans="1:5" ht="16.899999999999999" customHeight="1" x14ac:dyDescent="0.2">
      <c r="A287" s="42">
        <v>285</v>
      </c>
      <c r="B287" s="32" t="s">
        <v>433</v>
      </c>
      <c r="C287" s="36">
        <v>3</v>
      </c>
      <c r="D287" s="37">
        <v>3</v>
      </c>
      <c r="E287" s="37">
        <v>2</v>
      </c>
    </row>
    <row r="288" spans="1:5" ht="16.899999999999999" customHeight="1" x14ac:dyDescent="0.2">
      <c r="A288" s="42">
        <v>286</v>
      </c>
      <c r="B288" s="32" t="s">
        <v>435</v>
      </c>
      <c r="C288" s="36">
        <v>4</v>
      </c>
      <c r="D288" s="37">
        <v>3</v>
      </c>
      <c r="E288" s="37">
        <v>2</v>
      </c>
    </row>
    <row r="289" spans="1:5" ht="16.899999999999999" customHeight="1" x14ac:dyDescent="0.2">
      <c r="A289" s="42">
        <v>287</v>
      </c>
      <c r="B289" s="32" t="s">
        <v>437</v>
      </c>
      <c r="C289" s="36">
        <v>4</v>
      </c>
      <c r="D289" s="37">
        <v>3</v>
      </c>
      <c r="E289" s="37">
        <v>3</v>
      </c>
    </row>
    <row r="290" spans="1:5" ht="16.899999999999999" customHeight="1" x14ac:dyDescent="0.2">
      <c r="A290" s="43">
        <v>288</v>
      </c>
      <c r="B290" s="44" t="s">
        <v>439</v>
      </c>
      <c r="C290" s="40">
        <v>3</v>
      </c>
      <c r="D290" s="41">
        <v>3</v>
      </c>
      <c r="E290" s="41">
        <v>2</v>
      </c>
    </row>
    <row r="291" spans="1:5" ht="16.899999999999999" customHeight="1" x14ac:dyDescent="0.2">
      <c r="A291" s="42">
        <v>289</v>
      </c>
      <c r="B291" s="32" t="s">
        <v>441</v>
      </c>
      <c r="C291" s="36">
        <v>1</v>
      </c>
      <c r="D291" s="37">
        <v>1</v>
      </c>
      <c r="E291" s="37">
        <v>1</v>
      </c>
    </row>
    <row r="292" spans="1:5" ht="16.899999999999999" customHeight="1" x14ac:dyDescent="0.2">
      <c r="A292" s="42">
        <v>290</v>
      </c>
      <c r="B292" s="32" t="s">
        <v>443</v>
      </c>
      <c r="C292" s="36">
        <v>3</v>
      </c>
      <c r="D292" s="37">
        <v>2</v>
      </c>
      <c r="E292" s="37">
        <v>3</v>
      </c>
    </row>
    <row r="293" spans="1:5" ht="16.899999999999999" customHeight="1" x14ac:dyDescent="0.2">
      <c r="A293" s="42">
        <v>291</v>
      </c>
      <c r="B293" s="32" t="s">
        <v>445</v>
      </c>
      <c r="C293" s="36">
        <v>0</v>
      </c>
      <c r="D293" s="37">
        <v>0</v>
      </c>
      <c r="E293" s="37">
        <v>0</v>
      </c>
    </row>
    <row r="294" spans="1:5" ht="16.899999999999999" customHeight="1" x14ac:dyDescent="0.2">
      <c r="A294" s="42">
        <v>292</v>
      </c>
      <c r="B294" s="32" t="s">
        <v>446</v>
      </c>
      <c r="C294" s="36">
        <v>2</v>
      </c>
      <c r="D294" s="37">
        <v>1</v>
      </c>
      <c r="E294" s="37">
        <v>2</v>
      </c>
    </row>
    <row r="295" spans="1:5" ht="16.899999999999999" customHeight="1" x14ac:dyDescent="0.2">
      <c r="A295" s="42">
        <v>293</v>
      </c>
      <c r="B295" s="32" t="s">
        <v>448</v>
      </c>
      <c r="C295" s="36">
        <v>3</v>
      </c>
      <c r="D295" s="37">
        <v>3</v>
      </c>
      <c r="E295" s="37">
        <v>3</v>
      </c>
    </row>
    <row r="296" spans="1:5" ht="16.899999999999999" customHeight="1" x14ac:dyDescent="0.2">
      <c r="A296" s="43">
        <v>294</v>
      </c>
      <c r="B296" s="44" t="s">
        <v>450</v>
      </c>
      <c r="C296" s="40">
        <v>1</v>
      </c>
      <c r="D296" s="41">
        <v>2</v>
      </c>
      <c r="E296" s="41">
        <v>3</v>
      </c>
    </row>
    <row r="297" spans="1:5" ht="16.899999999999999" customHeight="1" x14ac:dyDescent="0.2">
      <c r="A297" s="42">
        <v>295</v>
      </c>
      <c r="B297" s="50" t="s">
        <v>455</v>
      </c>
      <c r="C297" s="36">
        <v>3</v>
      </c>
      <c r="D297" s="37">
        <v>2</v>
      </c>
      <c r="E297" s="37">
        <v>2</v>
      </c>
    </row>
    <row r="298" spans="1:5" ht="16.899999999999999" customHeight="1" x14ac:dyDescent="0.2">
      <c r="A298" s="42">
        <v>296</v>
      </c>
      <c r="B298" s="50" t="s">
        <v>458</v>
      </c>
      <c r="C298" s="36">
        <v>4</v>
      </c>
      <c r="D298" s="37">
        <v>3</v>
      </c>
      <c r="E298" s="37">
        <v>3</v>
      </c>
    </row>
    <row r="299" spans="1:5" ht="16.899999999999999" customHeight="1" x14ac:dyDescent="0.2">
      <c r="A299" s="42">
        <v>297</v>
      </c>
      <c r="B299" s="50" t="s">
        <v>460</v>
      </c>
      <c r="C299" s="36">
        <v>5</v>
      </c>
      <c r="D299" s="37">
        <v>5</v>
      </c>
      <c r="E299" s="37">
        <v>5</v>
      </c>
    </row>
    <row r="300" spans="1:5" ht="16.899999999999999" customHeight="1" x14ac:dyDescent="0.2">
      <c r="A300" s="42">
        <v>298</v>
      </c>
      <c r="B300" s="50" t="s">
        <v>462</v>
      </c>
      <c r="C300" s="36">
        <v>4</v>
      </c>
      <c r="D300" s="37">
        <v>4</v>
      </c>
      <c r="E300" s="37">
        <v>3</v>
      </c>
    </row>
    <row r="301" spans="1:5" ht="16.899999999999999" customHeight="1" x14ac:dyDescent="0.2">
      <c r="A301" s="42">
        <v>299</v>
      </c>
      <c r="B301" s="50" t="s">
        <v>464</v>
      </c>
      <c r="C301" s="36">
        <v>4</v>
      </c>
      <c r="D301" s="37">
        <v>4</v>
      </c>
      <c r="E301" s="37">
        <v>4</v>
      </c>
    </row>
    <row r="302" spans="1:5" ht="16.899999999999999" customHeight="1" x14ac:dyDescent="0.2">
      <c r="A302" s="38">
        <v>300</v>
      </c>
      <c r="B302" s="51" t="s">
        <v>6</v>
      </c>
      <c r="C302" s="40">
        <v>5</v>
      </c>
      <c r="D302" s="41">
        <v>5</v>
      </c>
      <c r="E302" s="41">
        <v>4</v>
      </c>
    </row>
    <row r="303" spans="1:5" ht="16.899999999999999" customHeight="1" x14ac:dyDescent="0.2">
      <c r="A303" s="35">
        <v>301</v>
      </c>
      <c r="B303" s="52" t="s">
        <v>333</v>
      </c>
      <c r="C303" s="36">
        <v>3</v>
      </c>
      <c r="D303" s="37">
        <v>1</v>
      </c>
      <c r="E303" s="37">
        <v>1</v>
      </c>
    </row>
    <row r="304" spans="1:5" ht="16.899999999999999" customHeight="1" x14ac:dyDescent="0.2">
      <c r="A304" s="35">
        <v>302</v>
      </c>
      <c r="B304" s="52" t="s">
        <v>11</v>
      </c>
      <c r="C304" s="36">
        <v>5</v>
      </c>
      <c r="D304" s="37">
        <v>5</v>
      </c>
      <c r="E304" s="37">
        <v>4</v>
      </c>
    </row>
    <row r="305" spans="1:5" ht="16.899999999999999" customHeight="1" x14ac:dyDescent="0.2">
      <c r="A305" s="35">
        <v>303</v>
      </c>
      <c r="B305" s="52" t="s">
        <v>632</v>
      </c>
      <c r="C305" s="36">
        <v>1</v>
      </c>
      <c r="D305" s="37">
        <v>1</v>
      </c>
      <c r="E305" s="37">
        <v>0</v>
      </c>
    </row>
    <row r="306" spans="1:5" ht="16.899999999999999" customHeight="1" x14ac:dyDescent="0.2">
      <c r="A306" s="35">
        <v>304</v>
      </c>
      <c r="B306" s="52" t="s">
        <v>633</v>
      </c>
      <c r="C306" s="36">
        <v>3</v>
      </c>
      <c r="D306" s="37">
        <v>3</v>
      </c>
      <c r="E306" s="37">
        <v>3</v>
      </c>
    </row>
    <row r="307" spans="1:5" ht="16.899999999999999" customHeight="1" x14ac:dyDescent="0.2">
      <c r="A307" s="35">
        <v>305</v>
      </c>
      <c r="B307" s="52" t="s">
        <v>634</v>
      </c>
      <c r="C307" s="36">
        <v>0</v>
      </c>
      <c r="D307" s="37">
        <v>0</v>
      </c>
      <c r="E307" s="37">
        <v>0</v>
      </c>
    </row>
    <row r="308" spans="1:5" ht="16.899999999999999" customHeight="1" x14ac:dyDescent="0.2">
      <c r="A308" s="43">
        <v>306</v>
      </c>
      <c r="B308" s="44" t="s">
        <v>466</v>
      </c>
      <c r="C308" s="40">
        <v>5</v>
      </c>
      <c r="D308" s="41">
        <v>4</v>
      </c>
      <c r="E308" s="41">
        <v>3</v>
      </c>
    </row>
    <row r="309" spans="1:5" ht="16.899999999999999" customHeight="1" x14ac:dyDescent="0.2">
      <c r="A309" s="42">
        <v>307</v>
      </c>
      <c r="B309" s="50" t="s">
        <v>468</v>
      </c>
      <c r="C309" s="36">
        <v>4</v>
      </c>
      <c r="D309" s="37">
        <v>4</v>
      </c>
      <c r="E309" s="37">
        <v>3</v>
      </c>
    </row>
    <row r="310" spans="1:5" ht="16.899999999999999" customHeight="1" x14ac:dyDescent="0.2">
      <c r="A310" s="42">
        <v>308</v>
      </c>
      <c r="B310" s="50" t="s">
        <v>471</v>
      </c>
      <c r="C310" s="36">
        <v>5</v>
      </c>
      <c r="D310" s="37">
        <v>5</v>
      </c>
      <c r="E310" s="37">
        <v>4</v>
      </c>
    </row>
    <row r="311" spans="1:5" ht="16.899999999999999" customHeight="1" x14ac:dyDescent="0.2">
      <c r="A311" s="42">
        <v>309</v>
      </c>
      <c r="B311" s="50" t="s">
        <v>473</v>
      </c>
      <c r="C311" s="36">
        <v>5</v>
      </c>
      <c r="D311" s="37">
        <v>5</v>
      </c>
      <c r="E311" s="37">
        <v>5</v>
      </c>
    </row>
    <row r="312" spans="1:5" ht="16.899999999999999" customHeight="1" x14ac:dyDescent="0.2">
      <c r="A312" s="42">
        <v>310</v>
      </c>
      <c r="B312" s="50" t="s">
        <v>475</v>
      </c>
      <c r="C312" s="36">
        <v>5</v>
      </c>
      <c r="D312" s="37">
        <v>5</v>
      </c>
      <c r="E312" s="37">
        <v>5</v>
      </c>
    </row>
    <row r="313" spans="1:5" ht="16.899999999999999" customHeight="1" x14ac:dyDescent="0.2">
      <c r="A313" s="42">
        <v>311</v>
      </c>
      <c r="B313" s="50" t="s">
        <v>477</v>
      </c>
      <c r="C313" s="36">
        <v>4</v>
      </c>
      <c r="D313" s="37">
        <v>3</v>
      </c>
      <c r="E313" s="37">
        <v>3</v>
      </c>
    </row>
    <row r="314" spans="1:5" ht="16.899999999999999" customHeight="1" x14ac:dyDescent="0.2">
      <c r="A314" s="43">
        <v>312</v>
      </c>
      <c r="B314" s="44" t="s">
        <v>479</v>
      </c>
      <c r="C314" s="40">
        <v>4</v>
      </c>
      <c r="D314" s="41">
        <v>4</v>
      </c>
      <c r="E314" s="41">
        <v>4</v>
      </c>
    </row>
    <row r="315" spans="1:5" ht="16.899999999999999" customHeight="1" x14ac:dyDescent="0.2">
      <c r="A315" s="42">
        <v>313</v>
      </c>
      <c r="B315" s="50" t="s">
        <v>481</v>
      </c>
      <c r="C315" s="36">
        <v>4</v>
      </c>
      <c r="D315" s="37">
        <v>4</v>
      </c>
      <c r="E315" s="37">
        <v>3</v>
      </c>
    </row>
    <row r="316" spans="1:5" ht="16.899999999999999" customHeight="1" x14ac:dyDescent="0.2">
      <c r="A316" s="42">
        <v>314</v>
      </c>
      <c r="B316" s="50" t="s">
        <v>483</v>
      </c>
      <c r="C316" s="36">
        <v>5</v>
      </c>
      <c r="D316" s="37">
        <v>5</v>
      </c>
      <c r="E316" s="37">
        <v>5</v>
      </c>
    </row>
    <row r="317" spans="1:5" ht="16.899999999999999" customHeight="1" x14ac:dyDescent="0.2">
      <c r="A317" s="42">
        <v>315</v>
      </c>
      <c r="B317" s="50" t="s">
        <v>485</v>
      </c>
      <c r="C317" s="36">
        <v>5</v>
      </c>
      <c r="D317" s="37">
        <v>5</v>
      </c>
      <c r="E317" s="37">
        <v>5</v>
      </c>
    </row>
    <row r="318" spans="1:5" ht="16.899999999999999" customHeight="1" x14ac:dyDescent="0.2">
      <c r="A318" s="42">
        <v>316</v>
      </c>
      <c r="B318" s="50" t="s">
        <v>487</v>
      </c>
      <c r="C318" s="36">
        <v>3</v>
      </c>
      <c r="D318" s="37">
        <v>2</v>
      </c>
      <c r="E318" s="37">
        <v>2</v>
      </c>
    </row>
    <row r="319" spans="1:5" ht="16.899999999999999" customHeight="1" x14ac:dyDescent="0.2">
      <c r="A319" s="42">
        <v>317</v>
      </c>
      <c r="B319" s="50" t="s">
        <v>601</v>
      </c>
      <c r="C319" s="36">
        <v>3</v>
      </c>
      <c r="D319" s="37">
        <v>2</v>
      </c>
      <c r="E319" s="37">
        <v>2</v>
      </c>
    </row>
    <row r="320" spans="1:5" ht="16.899999999999999" customHeight="1" x14ac:dyDescent="0.2">
      <c r="A320" s="43">
        <v>318</v>
      </c>
      <c r="B320" s="44" t="s">
        <v>489</v>
      </c>
      <c r="C320" s="40">
        <v>3</v>
      </c>
      <c r="D320" s="41">
        <v>2</v>
      </c>
      <c r="E320" s="41">
        <v>2</v>
      </c>
    </row>
    <row r="321" spans="1:5" ht="16.899999999999999" customHeight="1" x14ac:dyDescent="0.2">
      <c r="A321" s="42">
        <v>319</v>
      </c>
      <c r="B321" s="50" t="s">
        <v>491</v>
      </c>
      <c r="C321" s="36">
        <v>1</v>
      </c>
      <c r="D321" s="37">
        <v>1</v>
      </c>
      <c r="E321" s="37">
        <v>1</v>
      </c>
    </row>
    <row r="322" spans="1:5" ht="16.899999999999999" customHeight="1" x14ac:dyDescent="0.2">
      <c r="A322" s="42">
        <v>320</v>
      </c>
      <c r="B322" s="50" t="s">
        <v>493</v>
      </c>
      <c r="C322" s="36">
        <v>3</v>
      </c>
      <c r="D322" s="37">
        <v>2</v>
      </c>
      <c r="E322" s="37">
        <v>2</v>
      </c>
    </row>
    <row r="323" spans="1:5" ht="16.899999999999999" customHeight="1" x14ac:dyDescent="0.2">
      <c r="A323" s="42">
        <v>321</v>
      </c>
      <c r="B323" s="50" t="s">
        <v>495</v>
      </c>
      <c r="C323" s="36">
        <v>1</v>
      </c>
      <c r="D323" s="37">
        <v>0</v>
      </c>
      <c r="E323" s="37">
        <v>0</v>
      </c>
    </row>
    <row r="324" spans="1:5" ht="16.899999999999999" customHeight="1" x14ac:dyDescent="0.2">
      <c r="A324" s="42">
        <v>322</v>
      </c>
      <c r="B324" s="50" t="s">
        <v>497</v>
      </c>
      <c r="C324" s="36">
        <v>4</v>
      </c>
      <c r="D324" s="37">
        <v>4</v>
      </c>
      <c r="E324" s="37">
        <v>3</v>
      </c>
    </row>
    <row r="325" spans="1:5" ht="16.899999999999999" customHeight="1" x14ac:dyDescent="0.2">
      <c r="A325" s="42">
        <v>323</v>
      </c>
      <c r="B325" s="50" t="s">
        <v>500</v>
      </c>
      <c r="C325" s="36">
        <v>2</v>
      </c>
      <c r="D325" s="37">
        <v>3</v>
      </c>
      <c r="E325" s="37">
        <v>2</v>
      </c>
    </row>
    <row r="326" spans="1:5" ht="16.899999999999999" customHeight="1" x14ac:dyDescent="0.2">
      <c r="A326" s="43">
        <v>324</v>
      </c>
      <c r="B326" s="44" t="s">
        <v>501</v>
      </c>
      <c r="C326" s="40">
        <v>3</v>
      </c>
      <c r="D326" s="41">
        <v>2</v>
      </c>
      <c r="E326" s="41">
        <v>1</v>
      </c>
    </row>
    <row r="327" spans="1:5" ht="16.899999999999999" customHeight="1" x14ac:dyDescent="0.2">
      <c r="A327" s="42">
        <v>325</v>
      </c>
      <c r="B327" s="50" t="s">
        <v>502</v>
      </c>
      <c r="C327" s="36">
        <v>4</v>
      </c>
      <c r="D327" s="37">
        <v>5</v>
      </c>
      <c r="E327" s="37">
        <v>4</v>
      </c>
    </row>
    <row r="328" spans="1:5" ht="16.899999999999999" customHeight="1" x14ac:dyDescent="0.2">
      <c r="A328" s="42">
        <v>326</v>
      </c>
      <c r="B328" s="50" t="s">
        <v>504</v>
      </c>
      <c r="C328" s="36">
        <v>4</v>
      </c>
      <c r="D328" s="37">
        <v>4</v>
      </c>
      <c r="E328" s="37">
        <v>3</v>
      </c>
    </row>
    <row r="329" spans="1:5" ht="16.899999999999999" customHeight="1" x14ac:dyDescent="0.2">
      <c r="A329" s="42">
        <v>327</v>
      </c>
      <c r="B329" s="50" t="s">
        <v>505</v>
      </c>
      <c r="C329" s="36">
        <v>5</v>
      </c>
      <c r="D329" s="37">
        <v>4</v>
      </c>
      <c r="E329" s="37">
        <v>3</v>
      </c>
    </row>
    <row r="330" spans="1:5" ht="16.899999999999999" customHeight="1" x14ac:dyDescent="0.2">
      <c r="A330" s="42">
        <v>328</v>
      </c>
      <c r="B330" s="50" t="s">
        <v>506</v>
      </c>
      <c r="C330" s="36">
        <v>5</v>
      </c>
      <c r="D330" s="37">
        <v>5</v>
      </c>
      <c r="E330" s="37">
        <v>4</v>
      </c>
    </row>
    <row r="331" spans="1:5" ht="16.899999999999999" customHeight="1" x14ac:dyDescent="0.2">
      <c r="A331" s="42">
        <v>329</v>
      </c>
      <c r="B331" s="50" t="s">
        <v>507</v>
      </c>
      <c r="C331" s="36">
        <v>3</v>
      </c>
      <c r="D331" s="37">
        <v>4</v>
      </c>
      <c r="E331" s="37">
        <v>3</v>
      </c>
    </row>
    <row r="332" spans="1:5" ht="16.899999999999999" customHeight="1" x14ac:dyDescent="0.2">
      <c r="A332" s="43">
        <v>330</v>
      </c>
      <c r="B332" s="44" t="s">
        <v>509</v>
      </c>
      <c r="C332" s="40">
        <v>4</v>
      </c>
      <c r="D332" s="41">
        <v>3</v>
      </c>
      <c r="E332" s="41">
        <v>3</v>
      </c>
    </row>
    <row r="333" spans="1:5" ht="16.899999999999999" customHeight="1" x14ac:dyDescent="0.2">
      <c r="A333" s="53">
        <v>331</v>
      </c>
      <c r="B333" s="54" t="s">
        <v>510</v>
      </c>
      <c r="C333" s="55">
        <v>4</v>
      </c>
      <c r="D333" s="56">
        <v>3</v>
      </c>
      <c r="E333" s="56">
        <v>3</v>
      </c>
    </row>
    <row r="334" spans="1:5" ht="16.899999999999999" customHeight="1" x14ac:dyDescent="0.2">
      <c r="A334" s="42">
        <v>332</v>
      </c>
      <c r="B334" s="50" t="s">
        <v>511</v>
      </c>
      <c r="C334" s="36">
        <v>4</v>
      </c>
      <c r="D334" s="37">
        <v>4</v>
      </c>
      <c r="E334" s="37">
        <v>3</v>
      </c>
    </row>
    <row r="335" spans="1:5" ht="16.899999999999999" customHeight="1" x14ac:dyDescent="0.2">
      <c r="A335" s="42">
        <v>333</v>
      </c>
      <c r="B335" s="50" t="s">
        <v>513</v>
      </c>
      <c r="C335" s="36">
        <v>3</v>
      </c>
      <c r="D335" s="37">
        <v>3</v>
      </c>
      <c r="E335" s="37">
        <v>2</v>
      </c>
    </row>
    <row r="336" spans="1:5" ht="16.899999999999999" customHeight="1" x14ac:dyDescent="0.2">
      <c r="A336" s="42">
        <v>334</v>
      </c>
      <c r="B336" s="50" t="s">
        <v>514</v>
      </c>
      <c r="C336" s="36">
        <v>4</v>
      </c>
      <c r="D336" s="37">
        <v>4</v>
      </c>
      <c r="E336" s="37">
        <v>3</v>
      </c>
    </row>
    <row r="337" spans="1:5" ht="16.899999999999999" customHeight="1" x14ac:dyDescent="0.2">
      <c r="A337" s="42">
        <v>335</v>
      </c>
      <c r="B337" s="50" t="s">
        <v>516</v>
      </c>
      <c r="C337" s="36">
        <v>5</v>
      </c>
      <c r="D337" s="37">
        <v>5</v>
      </c>
      <c r="E337" s="37">
        <v>5</v>
      </c>
    </row>
    <row r="338" spans="1:5" ht="16.899999999999999" customHeight="1" x14ac:dyDescent="0.2">
      <c r="A338" s="43">
        <v>336</v>
      </c>
      <c r="B338" s="44" t="s">
        <v>518</v>
      </c>
      <c r="C338" s="40">
        <v>2</v>
      </c>
      <c r="D338" s="41">
        <v>2</v>
      </c>
      <c r="E338" s="41">
        <v>1</v>
      </c>
    </row>
    <row r="339" spans="1:5" ht="16.899999999999999" customHeight="1" x14ac:dyDescent="0.2">
      <c r="A339" s="53">
        <v>337</v>
      </c>
      <c r="B339" s="54" t="s">
        <v>519</v>
      </c>
      <c r="C339" s="55">
        <v>1</v>
      </c>
      <c r="D339" s="56">
        <v>2</v>
      </c>
      <c r="E339" s="56">
        <v>2</v>
      </c>
    </row>
    <row r="340" spans="1:5" ht="16.899999999999999" customHeight="1" x14ac:dyDescent="0.2">
      <c r="A340" s="42">
        <v>338</v>
      </c>
      <c r="B340" s="50" t="s">
        <v>521</v>
      </c>
      <c r="C340" s="36">
        <v>2</v>
      </c>
      <c r="D340" s="37">
        <v>2</v>
      </c>
      <c r="E340" s="37">
        <v>2</v>
      </c>
    </row>
    <row r="341" spans="1:5" ht="16.899999999999999" customHeight="1" x14ac:dyDescent="0.2">
      <c r="A341" s="42">
        <v>339</v>
      </c>
      <c r="B341" s="50" t="s">
        <v>522</v>
      </c>
      <c r="C341" s="36">
        <v>2</v>
      </c>
      <c r="D341" s="37">
        <v>2</v>
      </c>
      <c r="E341" s="37">
        <v>1</v>
      </c>
    </row>
    <row r="342" spans="1:5" ht="16.899999999999999" customHeight="1" x14ac:dyDescent="0.2">
      <c r="A342" s="42">
        <v>340</v>
      </c>
      <c r="B342" s="50" t="s">
        <v>524</v>
      </c>
      <c r="C342" s="36">
        <v>3</v>
      </c>
      <c r="D342" s="37">
        <v>4</v>
      </c>
      <c r="E342" s="37">
        <v>3</v>
      </c>
    </row>
    <row r="343" spans="1:5" ht="16.899999999999999" customHeight="1" x14ac:dyDescent="0.2">
      <c r="A343" s="42">
        <v>341</v>
      </c>
      <c r="B343" s="50" t="s">
        <v>525</v>
      </c>
      <c r="C343" s="36">
        <v>4</v>
      </c>
      <c r="D343" s="37">
        <v>4</v>
      </c>
      <c r="E343" s="37">
        <v>4</v>
      </c>
    </row>
    <row r="344" spans="1:5" ht="16.899999999999999" customHeight="1" x14ac:dyDescent="0.2">
      <c r="A344" s="43">
        <v>342</v>
      </c>
      <c r="B344" s="44" t="s">
        <v>526</v>
      </c>
      <c r="C344" s="40">
        <v>4</v>
      </c>
      <c r="D344" s="41">
        <v>4</v>
      </c>
      <c r="E344" s="41">
        <v>4</v>
      </c>
    </row>
    <row r="345" spans="1:5" ht="16.899999999999999" customHeight="1" x14ac:dyDescent="0.2">
      <c r="A345" s="53">
        <v>343</v>
      </c>
      <c r="B345" s="54" t="s">
        <v>527</v>
      </c>
      <c r="C345" s="55">
        <v>4</v>
      </c>
      <c r="D345" s="56">
        <v>3</v>
      </c>
      <c r="E345" s="56">
        <v>3</v>
      </c>
    </row>
    <row r="346" spans="1:5" ht="16.899999999999999" customHeight="1" x14ac:dyDescent="0.2">
      <c r="A346" s="42">
        <v>344</v>
      </c>
      <c r="B346" s="50" t="s">
        <v>529</v>
      </c>
      <c r="C346" s="36">
        <v>2</v>
      </c>
      <c r="D346" s="37">
        <v>1</v>
      </c>
      <c r="E346" s="37">
        <v>2</v>
      </c>
    </row>
    <row r="347" spans="1:5" ht="16.899999999999999" customHeight="1" x14ac:dyDescent="0.2">
      <c r="A347" s="42">
        <v>345</v>
      </c>
      <c r="B347" s="50" t="s">
        <v>530</v>
      </c>
      <c r="C347" s="36">
        <v>3</v>
      </c>
      <c r="D347" s="37">
        <v>1</v>
      </c>
      <c r="E347" s="37">
        <v>1</v>
      </c>
    </row>
    <row r="348" spans="1:5" ht="16.899999999999999" customHeight="1" x14ac:dyDescent="0.2">
      <c r="A348" s="42">
        <v>346</v>
      </c>
      <c r="B348" s="50" t="s">
        <v>532</v>
      </c>
      <c r="C348" s="36">
        <v>4</v>
      </c>
      <c r="D348" s="37">
        <v>3</v>
      </c>
      <c r="E348" s="37">
        <v>4</v>
      </c>
    </row>
    <row r="349" spans="1:5" ht="16.899999999999999" customHeight="1" x14ac:dyDescent="0.2">
      <c r="A349" s="42">
        <v>347</v>
      </c>
      <c r="B349" s="50" t="s">
        <v>533</v>
      </c>
      <c r="C349" s="36">
        <v>4</v>
      </c>
      <c r="D349" s="37">
        <v>2</v>
      </c>
      <c r="E349" s="37">
        <v>3</v>
      </c>
    </row>
    <row r="350" spans="1:5" ht="16.899999999999999" customHeight="1" x14ac:dyDescent="0.2">
      <c r="A350" s="43">
        <v>348</v>
      </c>
      <c r="B350" s="44" t="s">
        <v>534</v>
      </c>
      <c r="C350" s="40">
        <v>4</v>
      </c>
      <c r="D350" s="41">
        <v>4</v>
      </c>
      <c r="E350" s="41">
        <v>3</v>
      </c>
    </row>
    <row r="351" spans="1:5" ht="16.899999999999999" customHeight="1" x14ac:dyDescent="0.2">
      <c r="A351" s="53">
        <v>349</v>
      </c>
      <c r="B351" s="54" t="s">
        <v>536</v>
      </c>
      <c r="C351" s="55">
        <v>4</v>
      </c>
      <c r="D351" s="56">
        <v>4</v>
      </c>
      <c r="E351" s="56">
        <v>4</v>
      </c>
    </row>
    <row r="352" spans="1:5" ht="16.899999999999999" customHeight="1" x14ac:dyDescent="0.2">
      <c r="A352" s="35">
        <v>350</v>
      </c>
      <c r="B352" s="52" t="s">
        <v>6</v>
      </c>
      <c r="C352" s="36">
        <v>5</v>
      </c>
      <c r="D352" s="37">
        <v>5</v>
      </c>
      <c r="E352" s="37">
        <v>5</v>
      </c>
    </row>
    <row r="353" spans="1:5" ht="16.899999999999999" customHeight="1" x14ac:dyDescent="0.2">
      <c r="A353" s="35">
        <v>351</v>
      </c>
      <c r="B353" s="52" t="s">
        <v>333</v>
      </c>
      <c r="C353" s="36">
        <v>4</v>
      </c>
      <c r="D353" s="37">
        <v>2</v>
      </c>
      <c r="E353" s="37">
        <v>1</v>
      </c>
    </row>
    <row r="354" spans="1:5" ht="16.899999999999999" customHeight="1" x14ac:dyDescent="0.2">
      <c r="A354" s="35">
        <v>352</v>
      </c>
      <c r="B354" s="52" t="s">
        <v>11</v>
      </c>
      <c r="C354" s="36">
        <v>5</v>
      </c>
      <c r="D354" s="37">
        <v>5</v>
      </c>
      <c r="E354" s="37">
        <v>5</v>
      </c>
    </row>
    <row r="355" spans="1:5" ht="16.899999999999999" customHeight="1" x14ac:dyDescent="0.2">
      <c r="A355" s="35">
        <v>353</v>
      </c>
      <c r="B355" s="52" t="s">
        <v>632</v>
      </c>
      <c r="C355" s="36">
        <v>1</v>
      </c>
      <c r="D355" s="37">
        <v>1</v>
      </c>
      <c r="E355" s="37">
        <v>0</v>
      </c>
    </row>
    <row r="356" spans="1:5" ht="16.899999999999999" customHeight="1" x14ac:dyDescent="0.2">
      <c r="A356" s="38">
        <v>354</v>
      </c>
      <c r="B356" s="51" t="s">
        <v>633</v>
      </c>
      <c r="C356" s="40">
        <v>3</v>
      </c>
      <c r="D356" s="41">
        <v>3</v>
      </c>
      <c r="E356" s="41">
        <v>3</v>
      </c>
    </row>
    <row r="357" spans="1:5" ht="16.899999999999999" customHeight="1" x14ac:dyDescent="0.2">
      <c r="A357" s="57">
        <v>355</v>
      </c>
      <c r="B357" s="58" t="s">
        <v>634</v>
      </c>
      <c r="C357" s="55">
        <v>1</v>
      </c>
      <c r="D357" s="56">
        <v>1</v>
      </c>
      <c r="E357" s="56">
        <v>1</v>
      </c>
    </row>
    <row r="358" spans="1:5" ht="16.899999999999999" customHeight="1" x14ac:dyDescent="0.2">
      <c r="A358" s="42">
        <v>356</v>
      </c>
      <c r="B358" s="50" t="s">
        <v>537</v>
      </c>
      <c r="C358" s="36">
        <v>4</v>
      </c>
      <c r="D358" s="37">
        <v>4</v>
      </c>
      <c r="E358" s="37">
        <v>3</v>
      </c>
    </row>
    <row r="359" spans="1:5" ht="16.899999999999999" customHeight="1" x14ac:dyDescent="0.2">
      <c r="A359" s="42">
        <v>357</v>
      </c>
      <c r="B359" s="50" t="s">
        <v>538</v>
      </c>
      <c r="C359" s="36">
        <v>4</v>
      </c>
      <c r="D359" s="37">
        <v>3</v>
      </c>
      <c r="E359" s="37">
        <v>2</v>
      </c>
    </row>
    <row r="360" spans="1:5" ht="16.899999999999999" customHeight="1" x14ac:dyDescent="0.2">
      <c r="A360" s="42">
        <v>358</v>
      </c>
      <c r="B360" s="50" t="s">
        <v>539</v>
      </c>
      <c r="C360" s="36">
        <v>4</v>
      </c>
      <c r="D360" s="37">
        <v>4</v>
      </c>
      <c r="E360" s="37">
        <v>3</v>
      </c>
    </row>
    <row r="361" spans="1:5" ht="16.899999999999999" customHeight="1" x14ac:dyDescent="0.2">
      <c r="A361" s="42">
        <v>359</v>
      </c>
      <c r="B361" s="50" t="s">
        <v>540</v>
      </c>
      <c r="C361" s="36">
        <v>3</v>
      </c>
      <c r="D361" s="37">
        <v>2</v>
      </c>
      <c r="E361" s="37">
        <v>2</v>
      </c>
    </row>
    <row r="362" spans="1:5" ht="16.899999999999999" customHeight="1" x14ac:dyDescent="0.2">
      <c r="A362" s="43">
        <v>360</v>
      </c>
      <c r="B362" s="44" t="s">
        <v>541</v>
      </c>
      <c r="C362" s="40">
        <v>5</v>
      </c>
      <c r="D362" s="41">
        <v>4</v>
      </c>
      <c r="E362" s="41">
        <v>4</v>
      </c>
    </row>
    <row r="363" spans="1:5" ht="16.899999999999999" customHeight="1" x14ac:dyDescent="0.2">
      <c r="A363" s="53">
        <v>361</v>
      </c>
      <c r="B363" s="54" t="s">
        <v>565</v>
      </c>
      <c r="C363" s="55">
        <v>1</v>
      </c>
      <c r="D363" s="56">
        <v>2</v>
      </c>
      <c r="E363" s="56">
        <v>2</v>
      </c>
    </row>
    <row r="364" spans="1:5" ht="16.899999999999999" customHeight="1" x14ac:dyDescent="0.2">
      <c r="A364" s="42">
        <v>362</v>
      </c>
      <c r="B364" s="50" t="s">
        <v>568</v>
      </c>
      <c r="C364" s="36">
        <v>2</v>
      </c>
      <c r="D364" s="37">
        <v>1</v>
      </c>
      <c r="E364" s="37">
        <v>1</v>
      </c>
    </row>
    <row r="365" spans="1:5" ht="16.899999999999999" customHeight="1" x14ac:dyDescent="0.2">
      <c r="A365" s="42">
        <v>363</v>
      </c>
      <c r="B365" s="50" t="s">
        <v>570</v>
      </c>
      <c r="C365" s="36">
        <v>1</v>
      </c>
      <c r="D365" s="37">
        <v>1</v>
      </c>
      <c r="E365" s="37">
        <v>1</v>
      </c>
    </row>
    <row r="366" spans="1:5" ht="16.899999999999999" customHeight="1" x14ac:dyDescent="0.2">
      <c r="A366" s="42">
        <v>364</v>
      </c>
      <c r="B366" s="50" t="s">
        <v>572</v>
      </c>
      <c r="C366" s="36">
        <v>1</v>
      </c>
      <c r="D366" s="37">
        <v>1</v>
      </c>
      <c r="E366" s="37">
        <v>1</v>
      </c>
    </row>
    <row r="367" spans="1:5" ht="16.899999999999999" customHeight="1" x14ac:dyDescent="0.2">
      <c r="A367" s="42">
        <v>365</v>
      </c>
      <c r="B367" s="50" t="s">
        <v>573</v>
      </c>
      <c r="C367" s="36">
        <v>3</v>
      </c>
      <c r="D367" s="37">
        <v>3</v>
      </c>
      <c r="E367" s="37">
        <v>3</v>
      </c>
    </row>
    <row r="368" spans="1:5" ht="16.899999999999999" customHeight="1" x14ac:dyDescent="0.2">
      <c r="A368" s="43">
        <v>366</v>
      </c>
      <c r="B368" s="44" t="s">
        <v>575</v>
      </c>
      <c r="C368" s="40">
        <v>3</v>
      </c>
      <c r="D368" s="41">
        <v>1</v>
      </c>
      <c r="E368" s="41">
        <v>1</v>
      </c>
    </row>
    <row r="369" spans="1:5" ht="16.899999999999999" customHeight="1" x14ac:dyDescent="0.2">
      <c r="A369" s="53">
        <v>367</v>
      </c>
      <c r="B369" s="54" t="s">
        <v>577</v>
      </c>
      <c r="C369" s="55">
        <v>1</v>
      </c>
      <c r="D369" s="56">
        <v>0</v>
      </c>
      <c r="E369" s="56">
        <v>0</v>
      </c>
    </row>
    <row r="370" spans="1:5" ht="16.899999999999999" customHeight="1" x14ac:dyDescent="0.2">
      <c r="A370" s="42">
        <v>368</v>
      </c>
      <c r="B370" s="50" t="s">
        <v>579</v>
      </c>
      <c r="C370" s="36">
        <v>3</v>
      </c>
      <c r="D370" s="37">
        <v>3</v>
      </c>
      <c r="E370" s="37">
        <v>3</v>
      </c>
    </row>
    <row r="371" spans="1:5" ht="16.899999999999999" customHeight="1" x14ac:dyDescent="0.2">
      <c r="A371" s="42">
        <v>369</v>
      </c>
      <c r="B371" s="50" t="s">
        <v>581</v>
      </c>
      <c r="C371" s="36">
        <v>2</v>
      </c>
      <c r="D371" s="37">
        <v>2</v>
      </c>
      <c r="E371" s="37">
        <v>1</v>
      </c>
    </row>
    <row r="372" spans="1:5" ht="16.899999999999999" customHeight="1" x14ac:dyDescent="0.2">
      <c r="A372" s="42">
        <v>370</v>
      </c>
      <c r="B372" s="50" t="s">
        <v>583</v>
      </c>
      <c r="C372" s="36">
        <v>2</v>
      </c>
      <c r="D372" s="37">
        <v>1</v>
      </c>
      <c r="E372" s="37">
        <v>1</v>
      </c>
    </row>
    <row r="373" spans="1:5" ht="16.899999999999999" customHeight="1" x14ac:dyDescent="0.2">
      <c r="A373" s="42">
        <v>371</v>
      </c>
      <c r="B373" s="50" t="s">
        <v>585</v>
      </c>
      <c r="C373" s="36">
        <v>0</v>
      </c>
      <c r="D373" s="37">
        <v>0</v>
      </c>
      <c r="E373" s="37">
        <v>1</v>
      </c>
    </row>
    <row r="374" spans="1:5" ht="16.899999999999999" customHeight="1" x14ac:dyDescent="0.2">
      <c r="A374" s="43">
        <v>372</v>
      </c>
      <c r="B374" s="44" t="s">
        <v>587</v>
      </c>
      <c r="C374" s="40">
        <v>1</v>
      </c>
      <c r="D374" s="41">
        <v>1</v>
      </c>
      <c r="E374" s="41">
        <v>1</v>
      </c>
    </row>
    <row r="375" spans="1:5" ht="16.899999999999999" customHeight="1" x14ac:dyDescent="0.2">
      <c r="A375" s="53">
        <v>373</v>
      </c>
      <c r="B375" s="54" t="s">
        <v>589</v>
      </c>
      <c r="C375" s="55">
        <v>3</v>
      </c>
      <c r="D375" s="56">
        <v>2</v>
      </c>
      <c r="E375" s="56">
        <v>2</v>
      </c>
    </row>
    <row r="376" spans="1:5" ht="16.899999999999999" customHeight="1" x14ac:dyDescent="0.2">
      <c r="A376" s="42">
        <v>374</v>
      </c>
      <c r="B376" s="50" t="s">
        <v>591</v>
      </c>
      <c r="C376" s="36">
        <v>5</v>
      </c>
      <c r="D376" s="37">
        <v>4</v>
      </c>
      <c r="E376" s="37">
        <v>3</v>
      </c>
    </row>
    <row r="377" spans="1:5" ht="16.899999999999999" customHeight="1" x14ac:dyDescent="0.2">
      <c r="A377" s="42">
        <v>375</v>
      </c>
      <c r="B377" s="50" t="s">
        <v>593</v>
      </c>
      <c r="C377" s="36">
        <v>3</v>
      </c>
      <c r="D377" s="37">
        <v>3</v>
      </c>
      <c r="E377" s="37">
        <v>3</v>
      </c>
    </row>
    <row r="378" spans="1:5" ht="16.899999999999999" customHeight="1" x14ac:dyDescent="0.2">
      <c r="A378" s="42">
        <v>376</v>
      </c>
      <c r="B378" s="50" t="s">
        <v>594</v>
      </c>
      <c r="C378" s="36">
        <v>3</v>
      </c>
      <c r="D378" s="37">
        <v>1</v>
      </c>
      <c r="E378" s="37">
        <v>1</v>
      </c>
    </row>
    <row r="379" spans="1:5" ht="16.899999999999999" customHeight="1" x14ac:dyDescent="0.2">
      <c r="A379" s="42">
        <v>377</v>
      </c>
      <c r="B379" s="50" t="s">
        <v>595</v>
      </c>
      <c r="C379" s="36">
        <v>3</v>
      </c>
      <c r="D379" s="37">
        <v>1</v>
      </c>
      <c r="E379" s="37">
        <v>1</v>
      </c>
    </row>
    <row r="380" spans="1:5" ht="16.899999999999999" customHeight="1" x14ac:dyDescent="0.2">
      <c r="A380" s="43">
        <v>378</v>
      </c>
      <c r="B380" s="44" t="s">
        <v>596</v>
      </c>
      <c r="C380" s="40">
        <v>4</v>
      </c>
      <c r="D380" s="41">
        <v>3</v>
      </c>
      <c r="E380" s="41">
        <v>2</v>
      </c>
    </row>
    <row r="381" spans="1:5" ht="16.899999999999999" customHeight="1" x14ac:dyDescent="0.2">
      <c r="A381" s="42">
        <v>379</v>
      </c>
      <c r="B381" s="50" t="s">
        <v>597</v>
      </c>
      <c r="C381" s="36">
        <v>3</v>
      </c>
      <c r="D381" s="37">
        <v>2</v>
      </c>
      <c r="E381" s="37">
        <v>1</v>
      </c>
    </row>
    <row r="382" spans="1:5" ht="16.899999999999999" customHeight="1" x14ac:dyDescent="0.2">
      <c r="A382" s="42">
        <v>380</v>
      </c>
      <c r="B382" s="50" t="s">
        <v>598</v>
      </c>
      <c r="C382" s="36">
        <v>4</v>
      </c>
      <c r="D382" s="37">
        <v>5</v>
      </c>
      <c r="E382" s="37">
        <v>4</v>
      </c>
    </row>
  </sheetData>
  <mergeCells count="1">
    <mergeCell ref="A1:E1"/>
  </mergeCells>
  <printOptions horizontalCentered="1" gridLines="1"/>
  <pageMargins left="0.25" right="0.2" top="0.67" bottom="0.33" header="0.25" footer="0.5"/>
  <pageSetup scale="94" fitToHeight="0" orientation="landscape" r:id="rId1"/>
  <headerFooter alignWithMargins="0">
    <oddHeader>&amp;C&amp;"Arial,Bold"&amp;14 2014 REG OBSN&amp;R&amp;"Arial,Bold"&amp;14NID 94</oddHeader>
    <oddFooter>&amp;R&amp;P</oddFooter>
  </headerFooter>
  <rowBreaks count="12" manualBreakCount="12">
    <brk id="32" max="9" man="1"/>
    <brk id="62" max="9" man="1"/>
    <brk id="92" max="9" man="1"/>
    <brk id="122" max="9" man="1"/>
    <brk id="152" max="9" man="1"/>
    <brk id="182" max="9" man="1"/>
    <brk id="212" max="9" man="1"/>
    <brk id="242" max="9" man="1"/>
    <brk id="272" max="9" man="1"/>
    <brk id="302" max="9" man="1"/>
    <brk id="332" max="9" man="1"/>
    <brk id="36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workbookViewId="0">
      <selection activeCell="B4" sqref="B4"/>
    </sheetView>
  </sheetViews>
  <sheetFormatPr defaultRowHeight="15" x14ac:dyDescent="0.25"/>
  <cols>
    <col min="1" max="1" width="9.140625" style="149"/>
    <col min="2" max="2" width="22.140625" style="149" customWidth="1"/>
    <col min="3" max="3" width="0.42578125" style="149" customWidth="1"/>
    <col min="4" max="5" width="10.7109375" style="149" customWidth="1"/>
    <col min="6" max="6" width="4.28515625" style="149" customWidth="1"/>
    <col min="7" max="16384" width="9.140625" style="149"/>
  </cols>
  <sheetData>
    <row r="1" spans="1:13" x14ac:dyDescent="0.25">
      <c r="A1" s="189" t="s">
        <v>1710</v>
      </c>
      <c r="B1" s="189"/>
      <c r="C1" s="189"/>
      <c r="D1" s="189"/>
      <c r="E1" s="189"/>
      <c r="F1" s="189"/>
      <c r="G1" s="189"/>
      <c r="H1" s="189"/>
      <c r="I1" s="189"/>
      <c r="J1" s="148"/>
      <c r="K1" s="148"/>
      <c r="L1" s="148"/>
      <c r="M1" s="148"/>
    </row>
    <row r="2" spans="1:13" x14ac:dyDescent="0.25">
      <c r="A2" s="150"/>
      <c r="B2" s="150"/>
      <c r="C2" s="150"/>
      <c r="D2" s="187" t="s">
        <v>1588</v>
      </c>
      <c r="E2" s="188"/>
      <c r="F2" s="148"/>
      <c r="G2" s="148"/>
      <c r="H2" s="148"/>
      <c r="I2" s="148"/>
      <c r="J2" s="148"/>
      <c r="K2" s="148"/>
      <c r="L2" s="148"/>
      <c r="M2" s="148"/>
    </row>
    <row r="3" spans="1:13" x14ac:dyDescent="0.25">
      <c r="A3" s="151" t="s">
        <v>1589</v>
      </c>
      <c r="B3" s="151" t="s">
        <v>1</v>
      </c>
      <c r="C3" s="152"/>
      <c r="D3" s="153">
        <v>41712</v>
      </c>
      <c r="E3" s="154">
        <v>41726</v>
      </c>
      <c r="F3" s="148"/>
      <c r="G3" s="148"/>
      <c r="H3" s="148"/>
      <c r="I3" s="148"/>
      <c r="J3" s="148"/>
      <c r="K3" s="148"/>
      <c r="L3" s="148"/>
      <c r="M3" s="148"/>
    </row>
    <row r="4" spans="1:13" x14ac:dyDescent="0.25">
      <c r="A4" s="155">
        <v>1</v>
      </c>
      <c r="B4" s="156" t="s">
        <v>6</v>
      </c>
      <c r="C4" s="157"/>
      <c r="D4" s="158">
        <v>4</v>
      </c>
      <c r="E4" s="159">
        <v>3</v>
      </c>
      <c r="F4" s="148"/>
      <c r="G4" s="160" t="s">
        <v>1590</v>
      </c>
      <c r="H4" s="161"/>
      <c r="I4" s="161"/>
      <c r="J4" s="161"/>
      <c r="K4" s="161"/>
      <c r="L4" s="162"/>
      <c r="M4" s="148"/>
    </row>
    <row r="5" spans="1:13" x14ac:dyDescent="0.25">
      <c r="A5" s="155">
        <v>2</v>
      </c>
      <c r="B5" s="156" t="s">
        <v>333</v>
      </c>
      <c r="C5" s="157"/>
      <c r="D5" s="158">
        <v>2</v>
      </c>
      <c r="E5" s="159">
        <v>2</v>
      </c>
      <c r="F5" s="148"/>
      <c r="G5" s="163" t="s">
        <v>1591</v>
      </c>
      <c r="H5" s="164"/>
      <c r="I5" s="164"/>
      <c r="J5" s="164"/>
      <c r="K5" s="164"/>
      <c r="L5" s="165"/>
      <c r="M5" s="148"/>
    </row>
    <row r="6" spans="1:13" x14ac:dyDescent="0.25">
      <c r="A6" s="155">
        <v>3</v>
      </c>
      <c r="B6" s="156" t="s">
        <v>11</v>
      </c>
      <c r="C6" s="157"/>
      <c r="D6" s="158">
        <v>3</v>
      </c>
      <c r="E6" s="159">
        <v>3</v>
      </c>
      <c r="F6" s="148"/>
      <c r="G6" s="163" t="s">
        <v>1592</v>
      </c>
      <c r="H6" s="164"/>
      <c r="I6" s="164"/>
      <c r="J6" s="164"/>
      <c r="K6" s="164"/>
      <c r="L6" s="165"/>
      <c r="M6" s="148"/>
    </row>
    <row r="7" spans="1:13" x14ac:dyDescent="0.25">
      <c r="A7" s="155">
        <v>4</v>
      </c>
      <c r="B7" s="156" t="s">
        <v>1593</v>
      </c>
      <c r="C7" s="157"/>
      <c r="D7" s="158">
        <v>1</v>
      </c>
      <c r="E7" s="166">
        <v>1</v>
      </c>
      <c r="F7" s="148"/>
      <c r="G7" s="167" t="s">
        <v>1594</v>
      </c>
      <c r="H7" s="168"/>
      <c r="I7" s="168"/>
      <c r="J7" s="168"/>
      <c r="K7" s="168"/>
      <c r="L7" s="169"/>
      <c r="M7" s="148"/>
    </row>
    <row r="8" spans="1:13" x14ac:dyDescent="0.25">
      <c r="A8" s="155">
        <v>5</v>
      </c>
      <c r="B8" s="156" t="s">
        <v>14</v>
      </c>
      <c r="C8" s="157"/>
      <c r="D8" s="158">
        <v>2</v>
      </c>
      <c r="E8" s="166">
        <v>2</v>
      </c>
      <c r="F8" s="148"/>
      <c r="G8" s="148"/>
      <c r="H8" s="148"/>
      <c r="I8" s="148"/>
      <c r="J8" s="148"/>
      <c r="K8" s="148"/>
      <c r="L8" s="148"/>
      <c r="M8" s="148"/>
    </row>
    <row r="9" spans="1:13" x14ac:dyDescent="0.25">
      <c r="A9" s="155">
        <v>6</v>
      </c>
      <c r="B9" s="156" t="s">
        <v>15</v>
      </c>
      <c r="C9" s="157"/>
      <c r="D9" s="158">
        <v>4</v>
      </c>
      <c r="E9" s="166">
        <v>4</v>
      </c>
      <c r="F9" s="148"/>
      <c r="G9" s="170"/>
      <c r="H9" s="170"/>
      <c r="I9" s="170"/>
      <c r="J9" s="170"/>
      <c r="K9" s="170"/>
      <c r="L9" s="170"/>
      <c r="M9" s="170"/>
    </row>
    <row r="10" spans="1:13" x14ac:dyDescent="0.25">
      <c r="A10" s="155">
        <v>7</v>
      </c>
      <c r="B10" s="156" t="s">
        <v>543</v>
      </c>
      <c r="C10" s="157"/>
      <c r="D10" s="158">
        <v>1</v>
      </c>
      <c r="E10" s="159">
        <v>1</v>
      </c>
      <c r="F10" s="148"/>
      <c r="G10" s="171" t="s">
        <v>1595</v>
      </c>
      <c r="H10" s="171"/>
      <c r="I10" s="171"/>
      <c r="J10" s="171"/>
      <c r="K10" s="171"/>
      <c r="L10" s="171"/>
      <c r="M10" s="170"/>
    </row>
    <row r="11" spans="1:13" x14ac:dyDescent="0.25">
      <c r="A11" s="155">
        <v>8</v>
      </c>
      <c r="B11" s="156" t="s">
        <v>544</v>
      </c>
      <c r="C11" s="157"/>
      <c r="D11" s="158">
        <v>1</v>
      </c>
      <c r="E11" s="159">
        <v>1</v>
      </c>
      <c r="F11" s="148"/>
      <c r="G11" s="72" t="s">
        <v>1596</v>
      </c>
      <c r="H11" s="73"/>
      <c r="I11" s="73"/>
      <c r="J11" s="73"/>
      <c r="K11" s="73"/>
      <c r="L11" s="73"/>
      <c r="M11" s="74"/>
    </row>
    <row r="12" spans="1:13" x14ac:dyDescent="0.25">
      <c r="A12" s="155">
        <v>9</v>
      </c>
      <c r="B12" s="156" t="s">
        <v>545</v>
      </c>
      <c r="C12" s="157"/>
      <c r="D12" s="158">
        <v>1</v>
      </c>
      <c r="E12" s="159">
        <v>1</v>
      </c>
      <c r="F12" s="148"/>
      <c r="G12" s="148"/>
      <c r="H12" s="148"/>
      <c r="I12" s="148"/>
      <c r="J12" s="148"/>
      <c r="K12" s="148"/>
      <c r="L12" s="148"/>
      <c r="M12" s="148"/>
    </row>
    <row r="13" spans="1:13" x14ac:dyDescent="0.25">
      <c r="A13" s="155">
        <v>10</v>
      </c>
      <c r="B13" s="156" t="s">
        <v>546</v>
      </c>
      <c r="C13" s="157"/>
      <c r="D13" s="158">
        <v>1</v>
      </c>
      <c r="E13" s="159">
        <v>1</v>
      </c>
      <c r="F13" s="148"/>
    </row>
    <row r="14" spans="1:13" x14ac:dyDescent="0.25">
      <c r="A14" s="155">
        <v>11</v>
      </c>
      <c r="B14" s="156" t="s">
        <v>547</v>
      </c>
      <c r="C14" s="157"/>
      <c r="D14" s="158">
        <v>1</v>
      </c>
      <c r="E14" s="159">
        <v>1</v>
      </c>
      <c r="F14" s="148"/>
      <c r="G14" s="71"/>
      <c r="H14" s="71"/>
      <c r="I14" s="71"/>
      <c r="J14" s="71"/>
      <c r="K14" s="71"/>
      <c r="L14" s="71"/>
      <c r="M14" s="71"/>
    </row>
    <row r="15" spans="1:13" x14ac:dyDescent="0.25">
      <c r="A15" s="155">
        <v>12</v>
      </c>
      <c r="B15" s="156" t="s">
        <v>548</v>
      </c>
      <c r="C15" s="157"/>
      <c r="D15" s="158">
        <v>1</v>
      </c>
      <c r="E15" s="159">
        <v>1</v>
      </c>
      <c r="F15" s="148"/>
      <c r="G15" s="172"/>
      <c r="H15" s="172"/>
      <c r="I15" s="172"/>
      <c r="J15" s="172"/>
      <c r="K15" s="172"/>
      <c r="L15" s="172"/>
      <c r="M15" s="172"/>
    </row>
    <row r="16" spans="1:13" x14ac:dyDescent="0.25">
      <c r="A16" s="155">
        <v>13</v>
      </c>
      <c r="B16" s="156" t="s">
        <v>549</v>
      </c>
      <c r="C16" s="157"/>
      <c r="D16" s="158">
        <v>1</v>
      </c>
      <c r="E16" s="159">
        <v>1</v>
      </c>
      <c r="F16" s="148"/>
      <c r="G16" s="173"/>
      <c r="H16" s="173"/>
      <c r="I16" s="173"/>
      <c r="J16" s="173"/>
      <c r="K16" s="173"/>
      <c r="L16" s="173"/>
      <c r="M16" s="173"/>
    </row>
    <row r="17" spans="1:13" x14ac:dyDescent="0.25">
      <c r="A17" s="155">
        <v>14</v>
      </c>
      <c r="B17" s="156" t="s">
        <v>550</v>
      </c>
      <c r="C17" s="157"/>
      <c r="D17" s="158">
        <v>4</v>
      </c>
      <c r="E17" s="174">
        <v>3</v>
      </c>
      <c r="F17" s="148"/>
      <c r="G17" s="173"/>
      <c r="H17" s="173"/>
      <c r="I17" s="173"/>
      <c r="J17" s="173"/>
      <c r="K17" s="173"/>
      <c r="L17" s="173"/>
      <c r="M17" s="173"/>
    </row>
    <row r="18" spans="1:13" x14ac:dyDescent="0.25">
      <c r="A18" s="155">
        <v>15</v>
      </c>
      <c r="B18" s="156" t="s">
        <v>551</v>
      </c>
      <c r="C18" s="157"/>
      <c r="D18" s="158">
        <v>1</v>
      </c>
      <c r="E18" s="174">
        <v>1</v>
      </c>
      <c r="F18" s="148"/>
      <c r="G18" s="148"/>
      <c r="H18" s="148"/>
      <c r="I18" s="148"/>
      <c r="J18" s="148"/>
      <c r="K18" s="148"/>
      <c r="L18" s="148"/>
      <c r="M18" s="148"/>
    </row>
    <row r="19" spans="1:13" x14ac:dyDescent="0.25">
      <c r="A19" s="155">
        <v>16</v>
      </c>
      <c r="B19" s="156" t="s">
        <v>552</v>
      </c>
      <c r="C19" s="157"/>
      <c r="D19" s="158">
        <v>1</v>
      </c>
      <c r="E19" s="174">
        <v>1</v>
      </c>
      <c r="F19" s="148"/>
      <c r="G19" s="148"/>
      <c r="H19" s="148"/>
      <c r="I19" s="148"/>
      <c r="J19" s="148"/>
      <c r="K19" s="148"/>
      <c r="L19" s="148"/>
      <c r="M19" s="148"/>
    </row>
    <row r="20" spans="1:13" x14ac:dyDescent="0.25">
      <c r="A20" s="155">
        <v>17</v>
      </c>
      <c r="B20" s="156" t="s">
        <v>553</v>
      </c>
      <c r="C20" s="157"/>
      <c r="D20" s="158">
        <v>4</v>
      </c>
      <c r="E20" s="174">
        <v>3</v>
      </c>
      <c r="F20" s="148"/>
      <c r="G20" s="148"/>
      <c r="H20" s="148"/>
      <c r="I20" s="148"/>
      <c r="J20" s="148"/>
      <c r="K20" s="148"/>
      <c r="L20" s="148"/>
      <c r="M20" s="148"/>
    </row>
    <row r="21" spans="1:13" x14ac:dyDescent="0.25">
      <c r="A21" s="155">
        <v>18</v>
      </c>
      <c r="B21" s="156" t="s">
        <v>554</v>
      </c>
      <c r="C21" s="157"/>
      <c r="D21" s="158">
        <v>1</v>
      </c>
      <c r="E21" s="174">
        <v>1</v>
      </c>
      <c r="F21" s="148"/>
      <c r="G21" s="148"/>
      <c r="H21" s="148"/>
      <c r="I21" s="148"/>
      <c r="J21" s="148"/>
      <c r="K21" s="148"/>
      <c r="L21" s="148"/>
      <c r="M21" s="148"/>
    </row>
    <row r="22" spans="1:13" x14ac:dyDescent="0.25">
      <c r="A22" s="155">
        <v>19</v>
      </c>
      <c r="B22" s="156" t="s">
        <v>555</v>
      </c>
      <c r="C22" s="157"/>
      <c r="D22" s="158">
        <v>1</v>
      </c>
      <c r="E22" s="174">
        <v>1</v>
      </c>
      <c r="F22" s="148"/>
      <c r="G22" s="148"/>
      <c r="H22" s="148"/>
      <c r="I22" s="148"/>
      <c r="J22" s="148"/>
      <c r="K22" s="148"/>
      <c r="L22" s="148"/>
      <c r="M22" s="148"/>
    </row>
    <row r="23" spans="1:13" x14ac:dyDescent="0.25">
      <c r="A23" s="155">
        <v>20</v>
      </c>
      <c r="B23" s="156" t="s">
        <v>556</v>
      </c>
      <c r="C23" s="157"/>
      <c r="D23" s="158">
        <v>2</v>
      </c>
      <c r="E23" s="174">
        <v>2</v>
      </c>
      <c r="F23" s="148"/>
      <c r="G23" s="148"/>
      <c r="H23" s="148"/>
      <c r="I23" s="148"/>
      <c r="J23" s="148"/>
      <c r="K23" s="148"/>
      <c r="L23" s="148"/>
      <c r="M23" s="148"/>
    </row>
    <row r="24" spans="1:13" x14ac:dyDescent="0.25">
      <c r="A24" s="155">
        <v>21</v>
      </c>
      <c r="B24" s="156" t="s">
        <v>557</v>
      </c>
      <c r="C24" s="157"/>
      <c r="D24" s="158">
        <v>3</v>
      </c>
      <c r="E24" s="174">
        <v>3</v>
      </c>
      <c r="F24" s="148"/>
      <c r="G24" s="148"/>
      <c r="H24" s="148"/>
      <c r="I24" s="148"/>
      <c r="J24" s="148"/>
      <c r="K24" s="148"/>
      <c r="L24" s="148"/>
      <c r="M24" s="148"/>
    </row>
    <row r="25" spans="1:13" x14ac:dyDescent="0.25">
      <c r="A25" s="155">
        <v>22</v>
      </c>
      <c r="B25" s="156" t="s">
        <v>558</v>
      </c>
      <c r="C25" s="157"/>
      <c r="D25" s="158">
        <v>2</v>
      </c>
      <c r="E25" s="174">
        <v>3</v>
      </c>
      <c r="F25" s="148"/>
      <c r="G25" s="148"/>
      <c r="H25" s="148"/>
      <c r="I25" s="148"/>
      <c r="J25" s="148"/>
      <c r="K25" s="148"/>
      <c r="L25" s="148"/>
      <c r="M25" s="148"/>
    </row>
    <row r="26" spans="1:13" x14ac:dyDescent="0.25">
      <c r="A26" s="155">
        <v>23</v>
      </c>
      <c r="B26" s="156" t="s">
        <v>559</v>
      </c>
      <c r="C26" s="157"/>
      <c r="D26" s="158">
        <v>1</v>
      </c>
      <c r="E26" s="174">
        <v>1</v>
      </c>
      <c r="F26" s="148"/>
      <c r="G26" s="148"/>
      <c r="H26" s="148"/>
      <c r="I26" s="148"/>
      <c r="J26" s="148"/>
      <c r="K26" s="148"/>
      <c r="L26" s="148"/>
      <c r="M26" s="148"/>
    </row>
    <row r="27" spans="1:13" x14ac:dyDescent="0.25">
      <c r="A27" s="155">
        <v>24</v>
      </c>
      <c r="B27" s="156" t="s">
        <v>560</v>
      </c>
      <c r="C27" s="157"/>
      <c r="D27" s="158">
        <v>3</v>
      </c>
      <c r="E27" s="174">
        <v>4</v>
      </c>
      <c r="F27" s="148"/>
      <c r="G27" s="148"/>
      <c r="H27" s="148"/>
      <c r="I27" s="148"/>
      <c r="J27" s="148"/>
      <c r="K27" s="148"/>
      <c r="L27" s="148"/>
      <c r="M27" s="148"/>
    </row>
    <row r="28" spans="1:13" x14ac:dyDescent="0.25">
      <c r="A28" s="155">
        <v>25</v>
      </c>
      <c r="B28" s="156" t="s">
        <v>561</v>
      </c>
      <c r="C28" s="157"/>
      <c r="D28" s="158">
        <v>1</v>
      </c>
      <c r="E28" s="174">
        <v>1</v>
      </c>
      <c r="F28" s="148"/>
      <c r="G28" s="148"/>
      <c r="H28" s="148"/>
      <c r="I28" s="148"/>
      <c r="J28" s="148"/>
      <c r="K28" s="148"/>
      <c r="L28" s="148"/>
      <c r="M28" s="148"/>
    </row>
    <row r="29" spans="1:13" x14ac:dyDescent="0.25">
      <c r="A29" s="155">
        <v>26</v>
      </c>
      <c r="B29" s="156" t="s">
        <v>562</v>
      </c>
      <c r="C29" s="157"/>
      <c r="D29" s="158">
        <v>1</v>
      </c>
      <c r="E29" s="174">
        <v>1</v>
      </c>
      <c r="F29" s="148"/>
      <c r="G29" s="148"/>
      <c r="H29" s="148"/>
      <c r="I29" s="148"/>
      <c r="J29" s="148"/>
      <c r="K29" s="148"/>
      <c r="L29" s="148"/>
      <c r="M29" s="148"/>
    </row>
    <row r="30" spans="1:13" x14ac:dyDescent="0.25">
      <c r="A30" s="155">
        <v>27</v>
      </c>
      <c r="B30" s="156" t="s">
        <v>563</v>
      </c>
      <c r="C30" s="157"/>
      <c r="D30" s="158">
        <v>1</v>
      </c>
      <c r="E30" s="174">
        <v>1</v>
      </c>
      <c r="F30" s="148"/>
      <c r="G30" s="148"/>
      <c r="H30" s="148"/>
      <c r="I30" s="148"/>
      <c r="J30" s="148"/>
      <c r="K30" s="148"/>
      <c r="L30" s="148"/>
      <c r="M30" s="148"/>
    </row>
    <row r="31" spans="1:13" x14ac:dyDescent="0.25">
      <c r="A31" s="155">
        <v>28</v>
      </c>
      <c r="B31" s="156" t="s">
        <v>564</v>
      </c>
      <c r="C31" s="157"/>
      <c r="D31" s="158">
        <v>1</v>
      </c>
      <c r="E31" s="174">
        <v>1</v>
      </c>
    </row>
    <row r="32" spans="1:13" x14ac:dyDescent="0.25">
      <c r="A32" s="155">
        <v>29</v>
      </c>
      <c r="B32" s="175" t="s">
        <v>26</v>
      </c>
      <c r="C32" s="157"/>
      <c r="D32" s="158">
        <v>3</v>
      </c>
      <c r="E32" s="174">
        <v>3</v>
      </c>
    </row>
    <row r="33" spans="1:5" x14ac:dyDescent="0.25">
      <c r="A33" s="155">
        <v>30</v>
      </c>
      <c r="B33" s="175" t="s">
        <v>30</v>
      </c>
      <c r="C33" s="157"/>
      <c r="D33" s="158">
        <v>1</v>
      </c>
      <c r="E33" s="174">
        <v>1</v>
      </c>
    </row>
    <row r="34" spans="1:5" x14ac:dyDescent="0.25">
      <c r="A34" s="155">
        <v>31</v>
      </c>
      <c r="B34" s="175" t="s">
        <v>32</v>
      </c>
      <c r="C34" s="157"/>
      <c r="D34" s="158">
        <v>3</v>
      </c>
      <c r="E34" s="174">
        <v>4</v>
      </c>
    </row>
    <row r="35" spans="1:5" x14ac:dyDescent="0.25">
      <c r="A35" s="155">
        <v>32</v>
      </c>
      <c r="B35" s="175" t="s">
        <v>34</v>
      </c>
      <c r="C35" s="157"/>
      <c r="D35" s="158">
        <v>1</v>
      </c>
      <c r="E35" s="174">
        <v>1</v>
      </c>
    </row>
    <row r="36" spans="1:5" x14ac:dyDescent="0.25">
      <c r="A36" s="155">
        <v>33</v>
      </c>
      <c r="B36" s="175" t="s">
        <v>36</v>
      </c>
      <c r="C36" s="157"/>
      <c r="D36" s="158">
        <v>4</v>
      </c>
      <c r="E36" s="174">
        <v>4</v>
      </c>
    </row>
    <row r="37" spans="1:5" x14ac:dyDescent="0.25">
      <c r="A37" s="155">
        <v>34</v>
      </c>
      <c r="B37" s="175" t="s">
        <v>38</v>
      </c>
      <c r="C37" s="157"/>
      <c r="D37" s="158">
        <v>2</v>
      </c>
      <c r="E37" s="174">
        <v>1</v>
      </c>
    </row>
    <row r="38" spans="1:5" x14ac:dyDescent="0.25">
      <c r="A38" s="155">
        <v>35</v>
      </c>
      <c r="B38" s="175" t="s">
        <v>40</v>
      </c>
      <c r="C38" s="157"/>
      <c r="D38" s="158">
        <v>1</v>
      </c>
      <c r="E38" s="174">
        <v>1</v>
      </c>
    </row>
    <row r="39" spans="1:5" x14ac:dyDescent="0.25">
      <c r="A39" s="155">
        <v>36</v>
      </c>
      <c r="B39" s="175" t="s">
        <v>42</v>
      </c>
      <c r="C39" s="157"/>
      <c r="D39" s="158">
        <v>2</v>
      </c>
      <c r="E39" s="174">
        <v>2</v>
      </c>
    </row>
    <row r="40" spans="1:5" x14ac:dyDescent="0.25">
      <c r="A40" s="155">
        <v>37</v>
      </c>
      <c r="B40" s="175" t="s">
        <v>44</v>
      </c>
      <c r="C40" s="157"/>
      <c r="D40" s="176">
        <v>3</v>
      </c>
      <c r="E40" s="174">
        <v>3</v>
      </c>
    </row>
    <row r="41" spans="1:5" x14ac:dyDescent="0.25">
      <c r="A41" s="155">
        <v>38</v>
      </c>
      <c r="B41" s="175" t="s">
        <v>45</v>
      </c>
      <c r="C41" s="157"/>
      <c r="D41" s="158">
        <v>3</v>
      </c>
      <c r="E41" s="174">
        <v>2</v>
      </c>
    </row>
    <row r="42" spans="1:5" x14ac:dyDescent="0.25">
      <c r="A42" s="155">
        <v>39</v>
      </c>
      <c r="B42" s="175" t="s">
        <v>47</v>
      </c>
      <c r="C42" s="157"/>
      <c r="D42" s="158">
        <v>4</v>
      </c>
      <c r="E42" s="174">
        <v>4</v>
      </c>
    </row>
    <row r="43" spans="1:5" x14ac:dyDescent="0.25">
      <c r="A43" s="155">
        <v>40</v>
      </c>
      <c r="B43" s="175" t="s">
        <v>49</v>
      </c>
      <c r="C43" s="157"/>
      <c r="D43" s="158">
        <v>4</v>
      </c>
      <c r="E43" s="174">
        <v>4</v>
      </c>
    </row>
    <row r="44" spans="1:5" x14ac:dyDescent="0.25">
      <c r="A44" s="155">
        <v>41</v>
      </c>
      <c r="B44" s="175" t="s">
        <v>51</v>
      </c>
      <c r="C44" s="157"/>
      <c r="D44" s="158">
        <v>1</v>
      </c>
      <c r="E44" s="174">
        <v>1</v>
      </c>
    </row>
    <row r="45" spans="1:5" x14ac:dyDescent="0.25">
      <c r="A45" s="155">
        <v>42</v>
      </c>
      <c r="B45" s="175" t="s">
        <v>53</v>
      </c>
      <c r="C45" s="157"/>
      <c r="D45" s="158">
        <v>4</v>
      </c>
      <c r="E45" s="174">
        <v>4</v>
      </c>
    </row>
    <row r="46" spans="1:5" x14ac:dyDescent="0.25">
      <c r="A46" s="155">
        <v>43</v>
      </c>
      <c r="B46" s="175" t="s">
        <v>55</v>
      </c>
      <c r="C46" s="157"/>
      <c r="D46" s="158">
        <v>1</v>
      </c>
      <c r="E46" s="174">
        <v>1</v>
      </c>
    </row>
    <row r="47" spans="1:5" x14ac:dyDescent="0.25">
      <c r="A47" s="155">
        <v>44</v>
      </c>
      <c r="B47" s="175" t="s">
        <v>57</v>
      </c>
      <c r="C47" s="157"/>
      <c r="D47" s="158">
        <v>1</v>
      </c>
      <c r="E47" s="174">
        <v>1</v>
      </c>
    </row>
    <row r="48" spans="1:5" x14ac:dyDescent="0.25">
      <c r="A48" s="155">
        <v>45</v>
      </c>
      <c r="B48" s="175" t="s">
        <v>59</v>
      </c>
      <c r="C48" s="157"/>
      <c r="D48" s="158">
        <v>4</v>
      </c>
      <c r="E48" s="174">
        <v>4</v>
      </c>
    </row>
    <row r="49" spans="1:5" x14ac:dyDescent="0.25">
      <c r="A49" s="155">
        <v>46</v>
      </c>
      <c r="B49" s="175" t="s">
        <v>60</v>
      </c>
      <c r="C49" s="157"/>
      <c r="D49" s="158">
        <v>4</v>
      </c>
      <c r="E49" s="174">
        <v>4</v>
      </c>
    </row>
    <row r="50" spans="1:5" x14ac:dyDescent="0.25">
      <c r="A50" s="155">
        <v>47</v>
      </c>
      <c r="B50" s="175" t="s">
        <v>61</v>
      </c>
      <c r="C50" s="157"/>
      <c r="D50" s="158">
        <v>1</v>
      </c>
      <c r="E50" s="174">
        <v>1</v>
      </c>
    </row>
    <row r="51" spans="1:5" x14ac:dyDescent="0.25">
      <c r="A51" s="155">
        <v>48</v>
      </c>
      <c r="B51" s="175" t="s">
        <v>63</v>
      </c>
      <c r="C51" s="157"/>
      <c r="D51" s="158">
        <v>1</v>
      </c>
      <c r="E51" s="174">
        <v>1</v>
      </c>
    </row>
    <row r="52" spans="1:5" x14ac:dyDescent="0.25">
      <c r="A52" s="155">
        <v>49</v>
      </c>
      <c r="B52" s="175" t="s">
        <v>64</v>
      </c>
      <c r="C52" s="157"/>
      <c r="D52" s="158">
        <v>1</v>
      </c>
      <c r="E52" s="174">
        <v>1</v>
      </c>
    </row>
    <row r="53" spans="1:5" x14ac:dyDescent="0.25">
      <c r="A53" s="155">
        <v>50</v>
      </c>
      <c r="B53" s="175" t="s">
        <v>6</v>
      </c>
      <c r="C53" s="157"/>
      <c r="D53" s="158">
        <v>4</v>
      </c>
      <c r="E53" s="174">
        <v>4</v>
      </c>
    </row>
    <row r="54" spans="1:5" x14ac:dyDescent="0.25">
      <c r="A54" s="155">
        <v>51</v>
      </c>
      <c r="B54" s="175" t="s">
        <v>333</v>
      </c>
      <c r="C54" s="157"/>
      <c r="D54" s="158">
        <v>1</v>
      </c>
      <c r="E54" s="174">
        <v>1</v>
      </c>
    </row>
    <row r="55" spans="1:5" x14ac:dyDescent="0.25">
      <c r="A55" s="155">
        <v>52</v>
      </c>
      <c r="B55" s="175" t="s">
        <v>11</v>
      </c>
      <c r="C55" s="157"/>
      <c r="D55" s="158">
        <v>2</v>
      </c>
      <c r="E55" s="174">
        <v>2</v>
      </c>
    </row>
    <row r="56" spans="1:5" x14ac:dyDescent="0.25">
      <c r="A56" s="155">
        <v>53</v>
      </c>
      <c r="B56" s="175" t="s">
        <v>13</v>
      </c>
      <c r="C56" s="157"/>
      <c r="D56" s="158">
        <v>1</v>
      </c>
      <c r="E56" s="174">
        <v>1</v>
      </c>
    </row>
    <row r="57" spans="1:5" x14ac:dyDescent="0.25">
      <c r="A57" s="155">
        <v>54</v>
      </c>
      <c r="B57" s="175" t="s">
        <v>14</v>
      </c>
      <c r="C57" s="157"/>
      <c r="D57" s="158">
        <v>1</v>
      </c>
      <c r="E57" s="174">
        <v>2</v>
      </c>
    </row>
    <row r="58" spans="1:5" x14ac:dyDescent="0.25">
      <c r="A58" s="155">
        <v>55</v>
      </c>
      <c r="B58" s="175" t="s">
        <v>15</v>
      </c>
      <c r="C58" s="157"/>
      <c r="D58" s="158">
        <v>3</v>
      </c>
      <c r="E58" s="174">
        <v>4</v>
      </c>
    </row>
    <row r="59" spans="1:5" x14ac:dyDescent="0.25">
      <c r="A59" s="155">
        <v>56</v>
      </c>
      <c r="B59" s="175" t="s">
        <v>65</v>
      </c>
      <c r="C59" s="157"/>
      <c r="D59" s="158">
        <v>3</v>
      </c>
      <c r="E59" s="174">
        <v>4</v>
      </c>
    </row>
    <row r="60" spans="1:5" x14ac:dyDescent="0.25">
      <c r="A60" s="155">
        <v>57</v>
      </c>
      <c r="B60" s="175" t="s">
        <v>66</v>
      </c>
      <c r="C60" s="157"/>
      <c r="D60" s="158">
        <v>1</v>
      </c>
      <c r="E60" s="174">
        <v>1</v>
      </c>
    </row>
    <row r="61" spans="1:5" x14ac:dyDescent="0.25">
      <c r="A61" s="155">
        <v>58</v>
      </c>
      <c r="B61" s="175" t="s">
        <v>67</v>
      </c>
      <c r="C61" s="157"/>
      <c r="D61" s="158">
        <v>1</v>
      </c>
      <c r="E61" s="174">
        <v>1</v>
      </c>
    </row>
    <row r="62" spans="1:5" x14ac:dyDescent="0.25">
      <c r="A62" s="155">
        <v>59</v>
      </c>
      <c r="B62" s="175" t="s">
        <v>68</v>
      </c>
      <c r="C62" s="157"/>
      <c r="D62" s="158">
        <v>3</v>
      </c>
      <c r="E62" s="174">
        <v>3</v>
      </c>
    </row>
    <row r="63" spans="1:5" x14ac:dyDescent="0.25">
      <c r="A63" s="155">
        <v>60</v>
      </c>
      <c r="B63" s="175" t="s">
        <v>70</v>
      </c>
      <c r="C63" s="157"/>
      <c r="D63" s="158">
        <v>4</v>
      </c>
      <c r="E63" s="174">
        <v>4</v>
      </c>
    </row>
    <row r="64" spans="1:5" x14ac:dyDescent="0.25">
      <c r="A64" s="155">
        <v>61</v>
      </c>
      <c r="B64" s="175" t="s">
        <v>71</v>
      </c>
      <c r="C64" s="157"/>
      <c r="D64" s="158">
        <v>1</v>
      </c>
      <c r="E64" s="174">
        <v>1</v>
      </c>
    </row>
    <row r="65" spans="1:5" x14ac:dyDescent="0.25">
      <c r="A65" s="155">
        <v>62</v>
      </c>
      <c r="B65" s="175" t="s">
        <v>72</v>
      </c>
      <c r="C65" s="157"/>
      <c r="D65" s="158">
        <v>1</v>
      </c>
      <c r="E65" s="174">
        <v>1</v>
      </c>
    </row>
    <row r="66" spans="1:5" x14ac:dyDescent="0.25">
      <c r="A66" s="155">
        <v>63</v>
      </c>
      <c r="B66" s="175" t="s">
        <v>73</v>
      </c>
      <c r="C66" s="157"/>
      <c r="D66" s="158">
        <v>3</v>
      </c>
      <c r="E66" s="174">
        <v>3</v>
      </c>
    </row>
    <row r="67" spans="1:5" x14ac:dyDescent="0.25">
      <c r="A67" s="155">
        <v>64</v>
      </c>
      <c r="B67" s="175" t="s">
        <v>74</v>
      </c>
      <c r="C67" s="157"/>
      <c r="D67" s="158">
        <v>3</v>
      </c>
      <c r="E67" s="174">
        <v>3</v>
      </c>
    </row>
    <row r="68" spans="1:5" x14ac:dyDescent="0.25">
      <c r="A68" s="155">
        <v>65</v>
      </c>
      <c r="B68" s="175" t="s">
        <v>75</v>
      </c>
      <c r="C68" s="157"/>
      <c r="D68" s="158">
        <v>1</v>
      </c>
      <c r="E68" s="174">
        <v>1</v>
      </c>
    </row>
    <row r="69" spans="1:5" x14ac:dyDescent="0.25">
      <c r="A69" s="155">
        <v>66</v>
      </c>
      <c r="B69" s="175" t="s">
        <v>77</v>
      </c>
      <c r="C69" s="157"/>
      <c r="D69" s="158">
        <v>4</v>
      </c>
      <c r="E69" s="174">
        <v>4</v>
      </c>
    </row>
    <row r="70" spans="1:5" x14ac:dyDescent="0.25">
      <c r="A70" s="155">
        <v>67</v>
      </c>
      <c r="B70" s="175" t="s">
        <v>79</v>
      </c>
      <c r="C70" s="157"/>
      <c r="D70" s="158">
        <v>2</v>
      </c>
      <c r="E70" s="174">
        <v>3</v>
      </c>
    </row>
    <row r="71" spans="1:5" x14ac:dyDescent="0.25">
      <c r="A71" s="155">
        <v>68</v>
      </c>
      <c r="B71" s="175" t="s">
        <v>81</v>
      </c>
      <c r="C71" s="157"/>
      <c r="D71" s="158">
        <v>1</v>
      </c>
      <c r="E71" s="174">
        <v>1</v>
      </c>
    </row>
    <row r="72" spans="1:5" x14ac:dyDescent="0.25">
      <c r="A72" s="155">
        <v>69</v>
      </c>
      <c r="B72" s="175" t="s">
        <v>84</v>
      </c>
      <c r="C72" s="157"/>
      <c r="D72" s="158">
        <v>3</v>
      </c>
      <c r="E72" s="174">
        <v>3</v>
      </c>
    </row>
    <row r="73" spans="1:5" x14ac:dyDescent="0.25">
      <c r="A73" s="155">
        <v>70</v>
      </c>
      <c r="B73" s="175" t="s">
        <v>86</v>
      </c>
      <c r="C73" s="157"/>
      <c r="D73" s="158">
        <v>3</v>
      </c>
      <c r="E73" s="174">
        <v>3</v>
      </c>
    </row>
    <row r="74" spans="1:5" x14ac:dyDescent="0.25">
      <c r="A74" s="155">
        <v>71</v>
      </c>
      <c r="B74" s="175" t="s">
        <v>87</v>
      </c>
      <c r="C74" s="157"/>
      <c r="D74" s="158" t="s">
        <v>1597</v>
      </c>
      <c r="E74" s="174">
        <v>2</v>
      </c>
    </row>
    <row r="75" spans="1:5" x14ac:dyDescent="0.25">
      <c r="A75" s="155">
        <v>72</v>
      </c>
      <c r="B75" s="175" t="s">
        <v>88</v>
      </c>
      <c r="C75" s="157"/>
      <c r="D75" s="158" t="s">
        <v>1597</v>
      </c>
      <c r="E75" s="174">
        <v>1</v>
      </c>
    </row>
    <row r="76" spans="1:5" x14ac:dyDescent="0.25">
      <c r="A76" s="155">
        <v>73</v>
      </c>
      <c r="B76" s="175" t="s">
        <v>90</v>
      </c>
      <c r="C76" s="157"/>
      <c r="D76" s="158" t="s">
        <v>1597</v>
      </c>
      <c r="E76" s="174">
        <v>1</v>
      </c>
    </row>
    <row r="77" spans="1:5" x14ac:dyDescent="0.25">
      <c r="A77" s="155">
        <v>74</v>
      </c>
      <c r="B77" s="175" t="s">
        <v>97</v>
      </c>
      <c r="C77" s="157"/>
      <c r="D77" s="158" t="s">
        <v>1597</v>
      </c>
      <c r="E77" s="174">
        <v>1</v>
      </c>
    </row>
    <row r="78" spans="1:5" x14ac:dyDescent="0.25">
      <c r="A78" s="155">
        <v>75</v>
      </c>
      <c r="B78" s="175" t="s">
        <v>159</v>
      </c>
      <c r="C78" s="157"/>
      <c r="D78" s="158">
        <v>1</v>
      </c>
      <c r="E78" s="174">
        <v>1</v>
      </c>
    </row>
    <row r="79" spans="1:5" x14ac:dyDescent="0.25">
      <c r="A79" s="155">
        <v>76</v>
      </c>
      <c r="B79" s="175" t="s">
        <v>92</v>
      </c>
      <c r="C79" s="157"/>
      <c r="D79" s="158">
        <v>1</v>
      </c>
      <c r="E79" s="174">
        <v>1</v>
      </c>
    </row>
    <row r="80" spans="1:5" x14ac:dyDescent="0.25">
      <c r="A80" s="155">
        <v>77</v>
      </c>
      <c r="B80" s="175" t="s">
        <v>94</v>
      </c>
      <c r="C80" s="157"/>
      <c r="D80" s="158">
        <v>1</v>
      </c>
      <c r="E80" s="174">
        <v>1</v>
      </c>
    </row>
    <row r="81" spans="1:5" x14ac:dyDescent="0.25">
      <c r="A81" s="155">
        <v>78</v>
      </c>
      <c r="B81" s="175" t="s">
        <v>95</v>
      </c>
      <c r="C81" s="157"/>
      <c r="D81" s="158">
        <v>1</v>
      </c>
      <c r="E81" s="174">
        <v>1</v>
      </c>
    </row>
    <row r="82" spans="1:5" x14ac:dyDescent="0.25">
      <c r="A82" s="155">
        <v>79</v>
      </c>
      <c r="B82" s="175" t="s">
        <v>96</v>
      </c>
      <c r="C82" s="157"/>
      <c r="D82" s="158">
        <v>1</v>
      </c>
      <c r="E82" s="174">
        <v>1</v>
      </c>
    </row>
    <row r="83" spans="1:5" x14ac:dyDescent="0.25">
      <c r="A83" s="155">
        <v>80</v>
      </c>
      <c r="B83" s="175" t="s">
        <v>99</v>
      </c>
      <c r="C83" s="157"/>
      <c r="D83" s="158">
        <v>1</v>
      </c>
      <c r="E83" s="174">
        <v>1</v>
      </c>
    </row>
    <row r="84" spans="1:5" x14ac:dyDescent="0.25">
      <c r="A84" s="155">
        <v>81</v>
      </c>
      <c r="B84" s="175" t="s">
        <v>100</v>
      </c>
      <c r="C84" s="157"/>
      <c r="D84" s="158">
        <v>1</v>
      </c>
      <c r="E84" s="174">
        <v>1</v>
      </c>
    </row>
    <row r="85" spans="1:5" x14ac:dyDescent="0.25">
      <c r="A85" s="155">
        <v>82</v>
      </c>
      <c r="B85" s="175" t="s">
        <v>101</v>
      </c>
      <c r="C85" s="157"/>
      <c r="D85" s="158">
        <v>1</v>
      </c>
      <c r="E85" s="177">
        <v>1</v>
      </c>
    </row>
    <row r="86" spans="1:5" x14ac:dyDescent="0.25">
      <c r="A86" s="155">
        <v>83</v>
      </c>
      <c r="B86" s="175" t="s">
        <v>102</v>
      </c>
      <c r="C86" s="157"/>
      <c r="D86" s="158">
        <v>1</v>
      </c>
      <c r="E86" s="177">
        <v>1</v>
      </c>
    </row>
    <row r="87" spans="1:5" x14ac:dyDescent="0.25">
      <c r="A87" s="155">
        <v>84</v>
      </c>
      <c r="B87" s="175" t="s">
        <v>103</v>
      </c>
      <c r="C87" s="157"/>
      <c r="D87" s="158">
        <v>1</v>
      </c>
      <c r="E87" s="177">
        <v>1</v>
      </c>
    </row>
    <row r="88" spans="1:5" x14ac:dyDescent="0.25">
      <c r="A88" s="155">
        <v>85</v>
      </c>
      <c r="B88" s="175" t="s">
        <v>161</v>
      </c>
      <c r="C88" s="157"/>
      <c r="D88" s="158">
        <v>1</v>
      </c>
      <c r="E88" s="177">
        <v>1</v>
      </c>
    </row>
    <row r="89" spans="1:5" x14ac:dyDescent="0.25">
      <c r="A89" s="155">
        <v>86</v>
      </c>
      <c r="B89" s="175" t="s">
        <v>162</v>
      </c>
      <c r="C89" s="157"/>
      <c r="D89" s="158">
        <v>1</v>
      </c>
      <c r="E89" s="177">
        <v>1</v>
      </c>
    </row>
    <row r="90" spans="1:5" x14ac:dyDescent="0.25">
      <c r="A90" s="155">
        <v>87</v>
      </c>
      <c r="B90" s="175" t="s">
        <v>163</v>
      </c>
      <c r="C90" s="157"/>
      <c r="D90" s="158">
        <v>1</v>
      </c>
      <c r="E90" s="177">
        <v>1</v>
      </c>
    </row>
    <row r="91" spans="1:5" x14ac:dyDescent="0.25">
      <c r="A91" s="155">
        <v>88</v>
      </c>
      <c r="B91" s="175" t="s">
        <v>335</v>
      </c>
      <c r="C91" s="157"/>
      <c r="D91" s="158">
        <v>1</v>
      </c>
      <c r="E91" s="177">
        <v>1</v>
      </c>
    </row>
    <row r="92" spans="1:5" x14ac:dyDescent="0.25">
      <c r="A92" s="155">
        <v>89</v>
      </c>
      <c r="B92" s="156" t="s">
        <v>336</v>
      </c>
      <c r="C92" s="157"/>
      <c r="D92" s="158">
        <v>1</v>
      </c>
      <c r="E92" s="177">
        <v>1</v>
      </c>
    </row>
    <row r="93" spans="1:5" x14ac:dyDescent="0.25">
      <c r="A93" s="155">
        <v>90</v>
      </c>
      <c r="B93" s="156" t="s">
        <v>334</v>
      </c>
      <c r="C93" s="157"/>
      <c r="D93" s="158">
        <v>1</v>
      </c>
      <c r="E93" s="177">
        <v>1</v>
      </c>
    </row>
    <row r="94" spans="1:5" x14ac:dyDescent="0.25">
      <c r="A94" s="155">
        <v>91</v>
      </c>
      <c r="B94" s="175" t="s">
        <v>106</v>
      </c>
      <c r="C94" s="157"/>
      <c r="D94" s="158">
        <v>4</v>
      </c>
      <c r="E94" s="177">
        <v>4</v>
      </c>
    </row>
    <row r="95" spans="1:5" x14ac:dyDescent="0.25">
      <c r="A95" s="155">
        <v>92</v>
      </c>
      <c r="B95" s="175" t="s">
        <v>109</v>
      </c>
      <c r="C95" s="157"/>
      <c r="D95" s="158">
        <v>1</v>
      </c>
      <c r="E95" s="177">
        <v>1</v>
      </c>
    </row>
    <row r="96" spans="1:5" x14ac:dyDescent="0.25">
      <c r="A96" s="155">
        <v>93</v>
      </c>
      <c r="B96" s="175" t="s">
        <v>111</v>
      </c>
      <c r="C96" s="157"/>
      <c r="D96" s="158">
        <v>1</v>
      </c>
      <c r="E96" s="177">
        <v>1</v>
      </c>
    </row>
    <row r="97" spans="1:5" x14ac:dyDescent="0.25">
      <c r="A97" s="155">
        <v>94</v>
      </c>
      <c r="B97" s="175" t="s">
        <v>112</v>
      </c>
      <c r="C97" s="157"/>
      <c r="D97" s="158">
        <v>1</v>
      </c>
      <c r="E97" s="177">
        <v>1</v>
      </c>
    </row>
    <row r="98" spans="1:5" x14ac:dyDescent="0.25">
      <c r="A98" s="155">
        <v>95</v>
      </c>
      <c r="B98" s="175" t="s">
        <v>113</v>
      </c>
      <c r="C98" s="157"/>
      <c r="D98" s="158">
        <v>1</v>
      </c>
      <c r="E98" s="177">
        <v>1</v>
      </c>
    </row>
    <row r="99" spans="1:5" x14ac:dyDescent="0.25">
      <c r="A99" s="155">
        <v>96</v>
      </c>
      <c r="B99" s="175" t="s">
        <v>115</v>
      </c>
      <c r="C99" s="157"/>
      <c r="D99" s="158">
        <v>1</v>
      </c>
      <c r="E99" s="177">
        <v>1</v>
      </c>
    </row>
    <row r="100" spans="1:5" x14ac:dyDescent="0.25">
      <c r="A100" s="155">
        <v>97</v>
      </c>
      <c r="B100" s="175" t="s">
        <v>117</v>
      </c>
      <c r="C100" s="157"/>
      <c r="D100" s="158">
        <v>2</v>
      </c>
      <c r="E100" s="177">
        <v>2</v>
      </c>
    </row>
    <row r="101" spans="1:5" x14ac:dyDescent="0.25">
      <c r="A101" s="155">
        <v>98</v>
      </c>
      <c r="B101" s="175" t="s">
        <v>119</v>
      </c>
      <c r="C101" s="157"/>
      <c r="D101" s="158">
        <v>3</v>
      </c>
      <c r="E101" s="177">
        <v>3</v>
      </c>
    </row>
    <row r="102" spans="1:5" x14ac:dyDescent="0.25">
      <c r="A102" s="155">
        <v>99</v>
      </c>
      <c r="B102" s="175" t="s">
        <v>121</v>
      </c>
      <c r="C102" s="157"/>
      <c r="D102" s="158">
        <v>3</v>
      </c>
      <c r="E102" s="177">
        <v>3</v>
      </c>
    </row>
    <row r="103" spans="1:5" x14ac:dyDescent="0.25">
      <c r="A103" s="155">
        <v>100</v>
      </c>
      <c r="B103" s="175" t="s">
        <v>6</v>
      </c>
      <c r="C103" s="157"/>
      <c r="D103" s="158">
        <v>3</v>
      </c>
      <c r="E103" s="177">
        <v>3</v>
      </c>
    </row>
    <row r="104" spans="1:5" x14ac:dyDescent="0.25">
      <c r="A104" s="155">
        <v>101</v>
      </c>
      <c r="B104" s="175" t="s">
        <v>333</v>
      </c>
      <c r="C104" s="157"/>
      <c r="D104" s="158">
        <v>2</v>
      </c>
      <c r="E104" s="177">
        <v>1</v>
      </c>
    </row>
    <row r="105" spans="1:5" x14ac:dyDescent="0.25">
      <c r="A105" s="155">
        <v>102</v>
      </c>
      <c r="B105" s="175" t="s">
        <v>11</v>
      </c>
      <c r="C105" s="157"/>
      <c r="D105" s="158">
        <v>3</v>
      </c>
      <c r="E105" s="177">
        <v>3</v>
      </c>
    </row>
    <row r="106" spans="1:5" x14ac:dyDescent="0.25">
      <c r="A106" s="155">
        <v>103</v>
      </c>
      <c r="B106" s="175" t="s">
        <v>13</v>
      </c>
      <c r="C106" s="157"/>
      <c r="D106" s="158">
        <v>1</v>
      </c>
      <c r="E106" s="177">
        <v>1</v>
      </c>
    </row>
    <row r="107" spans="1:5" x14ac:dyDescent="0.25">
      <c r="A107" s="155">
        <v>104</v>
      </c>
      <c r="B107" s="175" t="s">
        <v>14</v>
      </c>
      <c r="C107" s="157"/>
      <c r="D107" s="158">
        <v>2</v>
      </c>
      <c r="E107" s="177">
        <v>1</v>
      </c>
    </row>
    <row r="108" spans="1:5" x14ac:dyDescent="0.25">
      <c r="A108" s="155">
        <v>105</v>
      </c>
      <c r="B108" s="175" t="s">
        <v>15</v>
      </c>
      <c r="C108" s="157"/>
      <c r="D108" s="158">
        <v>3</v>
      </c>
      <c r="E108" s="177">
        <v>3</v>
      </c>
    </row>
    <row r="109" spans="1:5" x14ac:dyDescent="0.25">
      <c r="A109" s="155">
        <v>106</v>
      </c>
      <c r="B109" s="175" t="s">
        <v>122</v>
      </c>
      <c r="C109" s="157"/>
      <c r="D109" s="158">
        <v>1</v>
      </c>
      <c r="E109" s="177">
        <v>1</v>
      </c>
    </row>
    <row r="110" spans="1:5" x14ac:dyDescent="0.25">
      <c r="A110" s="155">
        <v>107</v>
      </c>
      <c r="B110" s="175" t="s">
        <v>124</v>
      </c>
      <c r="C110" s="157"/>
      <c r="D110" s="158">
        <v>1</v>
      </c>
      <c r="E110" s="177">
        <v>1</v>
      </c>
    </row>
    <row r="111" spans="1:5" x14ac:dyDescent="0.25">
      <c r="A111" s="155">
        <v>108</v>
      </c>
      <c r="B111" s="175" t="s">
        <v>126</v>
      </c>
      <c r="C111" s="157"/>
      <c r="D111" s="158">
        <v>1</v>
      </c>
      <c r="E111" s="177">
        <v>1</v>
      </c>
    </row>
    <row r="112" spans="1:5" x14ac:dyDescent="0.25">
      <c r="A112" s="155">
        <v>109</v>
      </c>
      <c r="B112" s="175" t="s">
        <v>127</v>
      </c>
      <c r="C112" s="157"/>
      <c r="D112" s="158">
        <v>2</v>
      </c>
      <c r="E112" s="177">
        <v>2</v>
      </c>
    </row>
    <row r="113" spans="1:5" x14ac:dyDescent="0.25">
      <c r="A113" s="155">
        <v>110</v>
      </c>
      <c r="B113" s="175" t="s">
        <v>128</v>
      </c>
      <c r="C113" s="157"/>
      <c r="D113" s="158">
        <v>1</v>
      </c>
      <c r="E113" s="177">
        <v>1</v>
      </c>
    </row>
    <row r="114" spans="1:5" x14ac:dyDescent="0.25">
      <c r="A114" s="155">
        <v>111</v>
      </c>
      <c r="B114" s="175" t="s">
        <v>130</v>
      </c>
      <c r="C114" s="157"/>
      <c r="D114" s="158">
        <v>1</v>
      </c>
      <c r="E114" s="177">
        <v>2</v>
      </c>
    </row>
    <row r="115" spans="1:5" x14ac:dyDescent="0.25">
      <c r="A115" s="155">
        <v>112</v>
      </c>
      <c r="B115" s="175" t="s">
        <v>132</v>
      </c>
      <c r="C115" s="157"/>
      <c r="D115" s="158">
        <v>1</v>
      </c>
      <c r="E115" s="177">
        <v>1</v>
      </c>
    </row>
    <row r="116" spans="1:5" x14ac:dyDescent="0.25">
      <c r="A116" s="155">
        <v>113</v>
      </c>
      <c r="B116" s="175" t="s">
        <v>134</v>
      </c>
      <c r="C116" s="157"/>
      <c r="D116" s="158">
        <v>1</v>
      </c>
      <c r="E116" s="177">
        <v>1</v>
      </c>
    </row>
    <row r="117" spans="1:5" x14ac:dyDescent="0.25">
      <c r="A117" s="155">
        <v>114</v>
      </c>
      <c r="B117" s="175" t="s">
        <v>136</v>
      </c>
      <c r="C117" s="157"/>
      <c r="D117" s="158">
        <v>1</v>
      </c>
      <c r="E117" s="177">
        <v>1</v>
      </c>
    </row>
    <row r="118" spans="1:5" x14ac:dyDescent="0.25">
      <c r="A118" s="155">
        <v>115</v>
      </c>
      <c r="B118" s="175" t="s">
        <v>137</v>
      </c>
      <c r="C118" s="157"/>
      <c r="D118" s="158">
        <v>1</v>
      </c>
      <c r="E118" s="177">
        <v>1</v>
      </c>
    </row>
    <row r="119" spans="1:5" x14ac:dyDescent="0.25">
      <c r="A119" s="155">
        <v>116</v>
      </c>
      <c r="B119" s="175" t="s">
        <v>139</v>
      </c>
      <c r="C119" s="157"/>
      <c r="D119" s="158">
        <v>1</v>
      </c>
      <c r="E119" s="177">
        <v>1</v>
      </c>
    </row>
    <row r="120" spans="1:5" x14ac:dyDescent="0.25">
      <c r="A120" s="155">
        <v>117</v>
      </c>
      <c r="B120" s="175" t="s">
        <v>140</v>
      </c>
      <c r="C120" s="157"/>
      <c r="D120" s="158">
        <v>1</v>
      </c>
      <c r="E120" s="158">
        <v>1</v>
      </c>
    </row>
    <row r="121" spans="1:5" x14ac:dyDescent="0.25">
      <c r="A121" s="155">
        <v>118</v>
      </c>
      <c r="B121" s="175" t="s">
        <v>141</v>
      </c>
      <c r="C121" s="157"/>
      <c r="D121" s="158">
        <v>1</v>
      </c>
      <c r="E121" s="158">
        <v>1</v>
      </c>
    </row>
    <row r="122" spans="1:5" x14ac:dyDescent="0.25">
      <c r="A122" s="155">
        <v>119</v>
      </c>
      <c r="B122" s="175" t="s">
        <v>143</v>
      </c>
      <c r="C122" s="157"/>
      <c r="D122" s="158">
        <v>1</v>
      </c>
      <c r="E122" s="158">
        <v>1</v>
      </c>
    </row>
    <row r="123" spans="1:5" x14ac:dyDescent="0.25">
      <c r="A123" s="155">
        <v>120</v>
      </c>
      <c r="B123" s="175" t="s">
        <v>145</v>
      </c>
      <c r="C123" s="157"/>
      <c r="D123" s="158">
        <v>1</v>
      </c>
      <c r="E123" s="158">
        <v>1</v>
      </c>
    </row>
    <row r="124" spans="1:5" x14ac:dyDescent="0.25">
      <c r="A124" s="155">
        <v>121</v>
      </c>
      <c r="B124" s="175" t="s">
        <v>147</v>
      </c>
      <c r="C124" s="157"/>
      <c r="D124" s="158">
        <v>1</v>
      </c>
      <c r="E124" s="158">
        <v>1</v>
      </c>
    </row>
    <row r="125" spans="1:5" x14ac:dyDescent="0.25">
      <c r="A125" s="155">
        <v>122</v>
      </c>
      <c r="B125" s="175" t="s">
        <v>148</v>
      </c>
      <c r="C125" s="157"/>
      <c r="D125" s="158">
        <v>2</v>
      </c>
      <c r="E125" s="158">
        <v>1</v>
      </c>
    </row>
    <row r="126" spans="1:5" x14ac:dyDescent="0.25">
      <c r="A126" s="155">
        <v>123</v>
      </c>
      <c r="B126" s="175" t="s">
        <v>150</v>
      </c>
      <c r="C126" s="157"/>
      <c r="D126" s="158">
        <v>1</v>
      </c>
      <c r="E126" s="158">
        <v>1</v>
      </c>
    </row>
    <row r="127" spans="1:5" x14ac:dyDescent="0.25">
      <c r="A127" s="155">
        <v>124</v>
      </c>
      <c r="B127" s="175" t="s">
        <v>152</v>
      </c>
      <c r="C127" s="157"/>
      <c r="D127" s="158">
        <v>3</v>
      </c>
      <c r="E127" s="158">
        <v>4</v>
      </c>
    </row>
    <row r="128" spans="1:5" x14ac:dyDescent="0.25">
      <c r="A128" s="155">
        <v>125</v>
      </c>
      <c r="B128" s="175" t="s">
        <v>155</v>
      </c>
      <c r="C128" s="157"/>
      <c r="D128" s="158">
        <v>1</v>
      </c>
      <c r="E128" s="158">
        <v>1</v>
      </c>
    </row>
    <row r="129" spans="1:5" x14ac:dyDescent="0.25">
      <c r="A129" s="155">
        <v>126</v>
      </c>
      <c r="B129" s="175" t="s">
        <v>157</v>
      </c>
      <c r="C129" s="157"/>
      <c r="D129" s="158">
        <v>2</v>
      </c>
      <c r="E129" s="158">
        <v>1</v>
      </c>
    </row>
    <row r="130" spans="1:5" x14ac:dyDescent="0.25">
      <c r="A130" s="155">
        <v>127</v>
      </c>
      <c r="B130" s="175" t="s">
        <v>166</v>
      </c>
      <c r="C130" s="157"/>
      <c r="D130" s="158">
        <v>1</v>
      </c>
      <c r="E130" s="158">
        <v>1</v>
      </c>
    </row>
    <row r="131" spans="1:5" x14ac:dyDescent="0.25">
      <c r="A131" s="155">
        <v>128</v>
      </c>
      <c r="B131" s="175" t="s">
        <v>169</v>
      </c>
      <c r="C131" s="157"/>
      <c r="D131" s="158">
        <v>1</v>
      </c>
      <c r="E131" s="158">
        <v>1</v>
      </c>
    </row>
    <row r="132" spans="1:5" x14ac:dyDescent="0.25">
      <c r="A132" s="155">
        <v>129</v>
      </c>
      <c r="B132" s="175" t="s">
        <v>171</v>
      </c>
      <c r="C132" s="157"/>
      <c r="D132" s="158">
        <v>1</v>
      </c>
      <c r="E132" s="158">
        <v>1</v>
      </c>
    </row>
    <row r="133" spans="1:5" x14ac:dyDescent="0.25">
      <c r="A133" s="155">
        <v>130</v>
      </c>
      <c r="B133" s="175" t="s">
        <v>174</v>
      </c>
      <c r="C133" s="157"/>
      <c r="D133" s="158">
        <v>1</v>
      </c>
      <c r="E133" s="158">
        <v>1</v>
      </c>
    </row>
    <row r="134" spans="1:5" x14ac:dyDescent="0.25">
      <c r="A134" s="155">
        <v>131</v>
      </c>
      <c r="B134" s="175" t="s">
        <v>175</v>
      </c>
      <c r="C134" s="157"/>
      <c r="D134" s="158">
        <v>2</v>
      </c>
      <c r="E134" s="158">
        <v>2</v>
      </c>
    </row>
    <row r="135" spans="1:5" x14ac:dyDescent="0.25">
      <c r="A135" s="155">
        <v>132</v>
      </c>
      <c r="B135" s="175" t="s">
        <v>178</v>
      </c>
      <c r="C135" s="157"/>
      <c r="D135" s="158">
        <v>1</v>
      </c>
      <c r="E135" s="158">
        <v>1</v>
      </c>
    </row>
    <row r="136" spans="1:5" x14ac:dyDescent="0.25">
      <c r="A136" s="155">
        <v>133</v>
      </c>
      <c r="B136" s="175" t="s">
        <v>180</v>
      </c>
      <c r="C136" s="157"/>
      <c r="D136" s="158">
        <v>1</v>
      </c>
      <c r="E136" s="158">
        <v>1</v>
      </c>
    </row>
    <row r="137" spans="1:5" x14ac:dyDescent="0.25">
      <c r="A137" s="155">
        <v>134</v>
      </c>
      <c r="B137" s="175" t="s">
        <v>182</v>
      </c>
      <c r="C137" s="157"/>
      <c r="D137" s="158">
        <v>1</v>
      </c>
      <c r="E137" s="158">
        <v>1</v>
      </c>
    </row>
    <row r="138" spans="1:5" x14ac:dyDescent="0.25">
      <c r="A138" s="155">
        <v>135</v>
      </c>
      <c r="B138" s="175" t="s">
        <v>184</v>
      </c>
      <c r="C138" s="157"/>
      <c r="D138" s="158">
        <v>1</v>
      </c>
      <c r="E138" s="158">
        <v>1</v>
      </c>
    </row>
    <row r="139" spans="1:5" x14ac:dyDescent="0.25">
      <c r="A139" s="155">
        <v>136</v>
      </c>
      <c r="B139" s="175" t="s">
        <v>186</v>
      </c>
      <c r="C139" s="157"/>
      <c r="D139" s="158">
        <v>1</v>
      </c>
      <c r="E139" s="158">
        <v>1</v>
      </c>
    </row>
    <row r="140" spans="1:5" x14ac:dyDescent="0.25">
      <c r="A140" s="155">
        <v>137</v>
      </c>
      <c r="B140" s="175" t="s">
        <v>188</v>
      </c>
      <c r="C140" s="157"/>
      <c r="D140" s="158">
        <v>1</v>
      </c>
      <c r="E140" s="158">
        <v>1</v>
      </c>
    </row>
    <row r="141" spans="1:5" x14ac:dyDescent="0.25">
      <c r="A141" s="155">
        <v>138</v>
      </c>
      <c r="B141" s="175" t="s">
        <v>190</v>
      </c>
      <c r="C141" s="157"/>
      <c r="D141" s="158">
        <v>1</v>
      </c>
      <c r="E141" s="158">
        <v>1</v>
      </c>
    </row>
    <row r="142" spans="1:5" x14ac:dyDescent="0.25">
      <c r="A142" s="155">
        <v>139</v>
      </c>
      <c r="B142" s="175" t="s">
        <v>192</v>
      </c>
      <c r="C142" s="157"/>
      <c r="D142" s="158">
        <v>1</v>
      </c>
      <c r="E142" s="158">
        <v>1</v>
      </c>
    </row>
    <row r="143" spans="1:5" x14ac:dyDescent="0.25">
      <c r="A143" s="155">
        <v>140</v>
      </c>
      <c r="B143" s="175" t="s">
        <v>194</v>
      </c>
      <c r="C143" s="157"/>
      <c r="D143" s="158">
        <v>2</v>
      </c>
      <c r="E143" s="158">
        <v>1</v>
      </c>
    </row>
    <row r="144" spans="1:5" x14ac:dyDescent="0.25">
      <c r="A144" s="155">
        <v>141</v>
      </c>
      <c r="B144" s="175" t="s">
        <v>196</v>
      </c>
      <c r="C144" s="157"/>
      <c r="D144" s="158">
        <v>1</v>
      </c>
      <c r="E144" s="158">
        <v>1</v>
      </c>
    </row>
    <row r="145" spans="1:5" x14ac:dyDescent="0.25">
      <c r="A145" s="155">
        <v>142</v>
      </c>
      <c r="B145" s="175" t="s">
        <v>198</v>
      </c>
      <c r="C145" s="157"/>
      <c r="D145" s="158">
        <v>2</v>
      </c>
      <c r="E145" s="158">
        <v>1</v>
      </c>
    </row>
    <row r="146" spans="1:5" x14ac:dyDescent="0.25">
      <c r="A146" s="155">
        <v>143</v>
      </c>
      <c r="B146" s="175" t="s">
        <v>199</v>
      </c>
      <c r="C146" s="157"/>
      <c r="D146" s="158">
        <v>1</v>
      </c>
      <c r="E146" s="158">
        <v>1</v>
      </c>
    </row>
    <row r="147" spans="1:5" x14ac:dyDescent="0.25">
      <c r="A147" s="155">
        <v>144</v>
      </c>
      <c r="B147" s="175" t="s">
        <v>202</v>
      </c>
      <c r="C147" s="157"/>
      <c r="D147" s="158">
        <v>1</v>
      </c>
      <c r="E147" s="158">
        <v>1</v>
      </c>
    </row>
    <row r="148" spans="1:5" x14ac:dyDescent="0.25">
      <c r="A148" s="155">
        <v>145</v>
      </c>
      <c r="B148" s="175" t="s">
        <v>204</v>
      </c>
      <c r="C148" s="157"/>
      <c r="D148" s="158">
        <v>1</v>
      </c>
      <c r="E148" s="158">
        <v>1</v>
      </c>
    </row>
    <row r="149" spans="1:5" x14ac:dyDescent="0.25">
      <c r="A149" s="155">
        <v>146</v>
      </c>
      <c r="B149" s="175" t="s">
        <v>206</v>
      </c>
      <c r="C149" s="157"/>
      <c r="D149" s="158">
        <v>1</v>
      </c>
      <c r="E149" s="158">
        <v>1</v>
      </c>
    </row>
    <row r="150" spans="1:5" x14ac:dyDescent="0.25">
      <c r="A150" s="155">
        <v>147</v>
      </c>
      <c r="B150" s="175" t="s">
        <v>208</v>
      </c>
      <c r="C150" s="157"/>
      <c r="D150" s="158">
        <v>1</v>
      </c>
      <c r="E150" s="158">
        <v>1</v>
      </c>
    </row>
    <row r="151" spans="1:5" x14ac:dyDescent="0.25">
      <c r="A151" s="155">
        <v>148</v>
      </c>
      <c r="B151" s="175" t="s">
        <v>210</v>
      </c>
      <c r="C151" s="157"/>
      <c r="D151" s="158">
        <v>1</v>
      </c>
      <c r="E151" s="158">
        <v>1</v>
      </c>
    </row>
    <row r="152" spans="1:5" x14ac:dyDescent="0.25">
      <c r="A152" s="155">
        <v>149</v>
      </c>
      <c r="B152" s="175" t="s">
        <v>211</v>
      </c>
      <c r="C152" s="157"/>
      <c r="D152" s="158">
        <v>1</v>
      </c>
      <c r="E152" s="158">
        <v>1</v>
      </c>
    </row>
    <row r="153" spans="1:5" x14ac:dyDescent="0.25">
      <c r="A153" s="155">
        <v>150</v>
      </c>
      <c r="B153" s="175" t="s">
        <v>6</v>
      </c>
      <c r="C153" s="157"/>
      <c r="D153" s="158">
        <v>3</v>
      </c>
      <c r="E153" s="158">
        <v>4</v>
      </c>
    </row>
    <row r="154" spans="1:5" x14ac:dyDescent="0.25">
      <c r="A154" s="155">
        <v>151</v>
      </c>
      <c r="B154" s="175" t="s">
        <v>333</v>
      </c>
      <c r="C154" s="157"/>
      <c r="D154" s="158">
        <v>2</v>
      </c>
      <c r="E154" s="158">
        <v>1</v>
      </c>
    </row>
    <row r="155" spans="1:5" x14ac:dyDescent="0.25">
      <c r="A155" s="155">
        <v>152</v>
      </c>
      <c r="B155" s="175" t="s">
        <v>11</v>
      </c>
      <c r="C155" s="157"/>
      <c r="D155" s="158">
        <v>3</v>
      </c>
      <c r="E155" s="158">
        <v>3</v>
      </c>
    </row>
    <row r="156" spans="1:5" x14ac:dyDescent="0.25">
      <c r="A156" s="155">
        <v>153</v>
      </c>
      <c r="B156" s="175" t="s">
        <v>13</v>
      </c>
      <c r="C156" s="157"/>
      <c r="D156" s="158">
        <v>1</v>
      </c>
      <c r="E156" s="158">
        <v>1</v>
      </c>
    </row>
    <row r="157" spans="1:5" x14ac:dyDescent="0.25">
      <c r="A157" s="155">
        <v>154</v>
      </c>
      <c r="B157" s="175" t="s">
        <v>14</v>
      </c>
      <c r="C157" s="157"/>
      <c r="D157" s="158">
        <v>2</v>
      </c>
      <c r="E157" s="158">
        <v>1</v>
      </c>
    </row>
    <row r="158" spans="1:5" x14ac:dyDescent="0.25">
      <c r="A158" s="155">
        <v>155</v>
      </c>
      <c r="B158" s="175" t="s">
        <v>15</v>
      </c>
      <c r="C158" s="157"/>
      <c r="D158" s="158">
        <v>4</v>
      </c>
      <c r="E158" s="158">
        <v>4</v>
      </c>
    </row>
    <row r="159" spans="1:5" x14ac:dyDescent="0.25">
      <c r="A159" s="155">
        <v>156</v>
      </c>
      <c r="B159" s="175" t="s">
        <v>213</v>
      </c>
      <c r="C159" s="157"/>
      <c r="D159" s="158">
        <v>2</v>
      </c>
      <c r="E159" s="158">
        <v>1</v>
      </c>
    </row>
    <row r="160" spans="1:5" x14ac:dyDescent="0.25">
      <c r="A160" s="155">
        <v>157</v>
      </c>
      <c r="B160" s="175" t="s">
        <v>215</v>
      </c>
      <c r="C160" s="157"/>
      <c r="D160" s="158">
        <v>1</v>
      </c>
      <c r="E160" s="158">
        <v>1</v>
      </c>
    </row>
    <row r="161" spans="1:5" x14ac:dyDescent="0.25">
      <c r="A161" s="155">
        <v>158</v>
      </c>
      <c r="B161" s="175" t="s">
        <v>217</v>
      </c>
      <c r="C161" s="157"/>
      <c r="D161" s="158">
        <v>2</v>
      </c>
      <c r="E161" s="158">
        <v>2</v>
      </c>
    </row>
    <row r="162" spans="1:5" x14ac:dyDescent="0.25">
      <c r="A162" s="155">
        <v>159</v>
      </c>
      <c r="B162" s="175" t="s">
        <v>219</v>
      </c>
      <c r="C162" s="157"/>
      <c r="D162" s="158">
        <v>1</v>
      </c>
      <c r="E162" s="158">
        <v>1</v>
      </c>
    </row>
    <row r="163" spans="1:5" x14ac:dyDescent="0.25">
      <c r="A163" s="155">
        <v>160</v>
      </c>
      <c r="B163" s="175" t="s">
        <v>221</v>
      </c>
      <c r="C163" s="157"/>
      <c r="D163" s="158">
        <v>1</v>
      </c>
      <c r="E163" s="158">
        <v>1</v>
      </c>
    </row>
    <row r="164" spans="1:5" x14ac:dyDescent="0.25">
      <c r="A164" s="155">
        <v>161</v>
      </c>
      <c r="B164" s="175" t="s">
        <v>223</v>
      </c>
      <c r="C164" s="157"/>
      <c r="D164" s="158">
        <v>1</v>
      </c>
      <c r="E164" s="158">
        <v>1</v>
      </c>
    </row>
    <row r="165" spans="1:5" x14ac:dyDescent="0.25">
      <c r="A165" s="155">
        <v>162</v>
      </c>
      <c r="B165" s="175" t="s">
        <v>225</v>
      </c>
      <c r="C165" s="157"/>
      <c r="D165" s="158">
        <v>1</v>
      </c>
      <c r="E165" s="158">
        <v>1</v>
      </c>
    </row>
    <row r="166" spans="1:5" x14ac:dyDescent="0.25">
      <c r="A166" s="155">
        <v>163</v>
      </c>
      <c r="B166" s="175" t="s">
        <v>228</v>
      </c>
      <c r="C166" s="157"/>
      <c r="D166" s="158">
        <v>1</v>
      </c>
      <c r="E166" s="158">
        <v>1</v>
      </c>
    </row>
    <row r="167" spans="1:5" x14ac:dyDescent="0.25">
      <c r="A167" s="155">
        <v>164</v>
      </c>
      <c r="B167" s="175" t="s">
        <v>231</v>
      </c>
      <c r="C167" s="157"/>
      <c r="D167" s="158">
        <v>2</v>
      </c>
      <c r="E167" s="158">
        <v>1</v>
      </c>
    </row>
    <row r="168" spans="1:5" x14ac:dyDescent="0.25">
      <c r="A168" s="155">
        <v>165</v>
      </c>
      <c r="B168" s="175" t="s">
        <v>233</v>
      </c>
      <c r="C168" s="157"/>
      <c r="D168" s="158">
        <v>1</v>
      </c>
      <c r="E168" s="158">
        <v>1</v>
      </c>
    </row>
    <row r="169" spans="1:5" x14ac:dyDescent="0.25">
      <c r="A169" s="155">
        <v>166</v>
      </c>
      <c r="B169" s="175" t="s">
        <v>235</v>
      </c>
      <c r="C169" s="157"/>
      <c r="D169" s="158">
        <v>2</v>
      </c>
      <c r="E169" s="158">
        <v>1</v>
      </c>
    </row>
    <row r="170" spans="1:5" x14ac:dyDescent="0.25">
      <c r="A170" s="155">
        <v>167</v>
      </c>
      <c r="B170" s="175" t="s">
        <v>237</v>
      </c>
      <c r="C170" s="157"/>
      <c r="D170" s="158">
        <v>3</v>
      </c>
      <c r="E170" s="158">
        <v>3</v>
      </c>
    </row>
    <row r="171" spans="1:5" x14ac:dyDescent="0.25">
      <c r="A171" s="155">
        <v>168</v>
      </c>
      <c r="B171" s="175" t="s">
        <v>239</v>
      </c>
      <c r="C171" s="157"/>
      <c r="D171" s="158">
        <v>1</v>
      </c>
      <c r="E171" s="158">
        <v>1</v>
      </c>
    </row>
    <row r="172" spans="1:5" x14ac:dyDescent="0.25">
      <c r="A172" s="155">
        <v>169</v>
      </c>
      <c r="B172" s="175" t="s">
        <v>240</v>
      </c>
      <c r="C172" s="157"/>
      <c r="D172" s="158">
        <v>1</v>
      </c>
      <c r="E172" s="158">
        <v>1</v>
      </c>
    </row>
    <row r="173" spans="1:5" x14ac:dyDescent="0.25">
      <c r="A173" s="155">
        <v>170</v>
      </c>
      <c r="B173" s="175" t="s">
        <v>242</v>
      </c>
      <c r="C173" s="157"/>
      <c r="D173" s="158">
        <v>1</v>
      </c>
      <c r="E173" s="158">
        <v>1</v>
      </c>
    </row>
    <row r="174" spans="1:5" x14ac:dyDescent="0.25">
      <c r="A174" s="155">
        <v>171</v>
      </c>
      <c r="B174" s="175" t="s">
        <v>243</v>
      </c>
      <c r="C174" s="157"/>
      <c r="D174" s="158">
        <v>1</v>
      </c>
      <c r="E174" s="158">
        <v>1</v>
      </c>
    </row>
    <row r="175" spans="1:5" x14ac:dyDescent="0.25">
      <c r="A175" s="155">
        <v>172</v>
      </c>
      <c r="B175" s="175" t="s">
        <v>245</v>
      </c>
      <c r="C175" s="157"/>
      <c r="D175" s="158">
        <v>1</v>
      </c>
      <c r="E175" s="158">
        <v>1</v>
      </c>
    </row>
    <row r="176" spans="1:5" x14ac:dyDescent="0.25">
      <c r="A176" s="155">
        <v>173</v>
      </c>
      <c r="B176" s="175" t="s">
        <v>246</v>
      </c>
      <c r="C176" s="157"/>
      <c r="D176" s="158">
        <v>3</v>
      </c>
      <c r="E176" s="158">
        <v>4</v>
      </c>
    </row>
    <row r="177" spans="1:5" x14ac:dyDescent="0.25">
      <c r="A177" s="155">
        <v>174</v>
      </c>
      <c r="B177" s="175" t="s">
        <v>247</v>
      </c>
      <c r="C177" s="157"/>
      <c r="D177" s="158">
        <v>2</v>
      </c>
      <c r="E177" s="158">
        <v>2</v>
      </c>
    </row>
    <row r="178" spans="1:5" x14ac:dyDescent="0.25">
      <c r="A178" s="155">
        <v>175</v>
      </c>
      <c r="B178" s="175" t="s">
        <v>249</v>
      </c>
      <c r="C178" s="157"/>
      <c r="D178" s="158">
        <v>1</v>
      </c>
      <c r="E178" s="158">
        <v>1</v>
      </c>
    </row>
    <row r="179" spans="1:5" x14ac:dyDescent="0.25">
      <c r="A179" s="155">
        <v>176</v>
      </c>
      <c r="B179" s="175" t="s">
        <v>251</v>
      </c>
      <c r="C179" s="157"/>
      <c r="D179" s="158">
        <v>1</v>
      </c>
      <c r="E179" s="158">
        <v>1</v>
      </c>
    </row>
    <row r="180" spans="1:5" x14ac:dyDescent="0.25">
      <c r="A180" s="155">
        <v>177</v>
      </c>
      <c r="B180" s="175" t="s">
        <v>252</v>
      </c>
      <c r="C180" s="157"/>
      <c r="D180" s="158">
        <v>1</v>
      </c>
      <c r="E180" s="158">
        <v>1</v>
      </c>
    </row>
    <row r="181" spans="1:5" x14ac:dyDescent="0.25">
      <c r="A181" s="155">
        <v>178</v>
      </c>
      <c r="B181" s="178" t="s">
        <v>254</v>
      </c>
      <c r="C181" s="157"/>
      <c r="D181" s="158">
        <v>4</v>
      </c>
      <c r="E181" s="158">
        <v>4</v>
      </c>
    </row>
    <row r="182" spans="1:5" x14ac:dyDescent="0.25">
      <c r="A182" s="155">
        <v>179</v>
      </c>
      <c r="B182" s="178" t="s">
        <v>256</v>
      </c>
      <c r="C182" s="157"/>
      <c r="D182" s="158">
        <v>1</v>
      </c>
      <c r="E182" s="158">
        <v>1</v>
      </c>
    </row>
    <row r="183" spans="1:5" x14ac:dyDescent="0.25">
      <c r="A183" s="155">
        <v>180</v>
      </c>
      <c r="B183" s="178" t="s">
        <v>258</v>
      </c>
      <c r="C183" s="157"/>
      <c r="D183" s="158">
        <v>1</v>
      </c>
      <c r="E183" s="158">
        <v>1</v>
      </c>
    </row>
    <row r="184" spans="1:5" x14ac:dyDescent="0.25">
      <c r="A184" s="155">
        <v>181</v>
      </c>
      <c r="B184" s="178" t="s">
        <v>259</v>
      </c>
      <c r="C184" s="157"/>
      <c r="D184" s="158">
        <v>1</v>
      </c>
      <c r="E184" s="158">
        <v>1</v>
      </c>
    </row>
    <row r="185" spans="1:5" x14ac:dyDescent="0.25">
      <c r="A185" s="155">
        <v>182</v>
      </c>
      <c r="B185" s="178" t="s">
        <v>261</v>
      </c>
      <c r="C185" s="157"/>
      <c r="D185" s="158">
        <v>1</v>
      </c>
      <c r="E185" s="158">
        <v>1</v>
      </c>
    </row>
    <row r="186" spans="1:5" x14ac:dyDescent="0.25">
      <c r="A186" s="155">
        <v>183</v>
      </c>
      <c r="B186" s="178" t="s">
        <v>262</v>
      </c>
      <c r="C186" s="157"/>
      <c r="D186" s="158">
        <v>1</v>
      </c>
      <c r="E186" s="158">
        <v>1</v>
      </c>
    </row>
    <row r="187" spans="1:5" x14ac:dyDescent="0.25">
      <c r="A187" s="155">
        <v>184</v>
      </c>
      <c r="B187" s="178" t="s">
        <v>263</v>
      </c>
      <c r="C187" s="157"/>
      <c r="D187" s="158">
        <v>1</v>
      </c>
      <c r="E187" s="158">
        <v>1</v>
      </c>
    </row>
    <row r="188" spans="1:5" x14ac:dyDescent="0.25">
      <c r="A188" s="155">
        <v>185</v>
      </c>
      <c r="B188" s="178" t="s">
        <v>264</v>
      </c>
      <c r="C188" s="157"/>
      <c r="D188" s="158">
        <v>1</v>
      </c>
      <c r="E188" s="158">
        <v>1</v>
      </c>
    </row>
    <row r="189" spans="1:5" x14ac:dyDescent="0.25">
      <c r="A189" s="155">
        <v>186</v>
      </c>
      <c r="B189" s="178" t="s">
        <v>265</v>
      </c>
      <c r="C189" s="157"/>
      <c r="D189" s="158">
        <v>1</v>
      </c>
      <c r="E189" s="158">
        <v>1</v>
      </c>
    </row>
    <row r="190" spans="1:5" x14ac:dyDescent="0.25">
      <c r="A190" s="155">
        <v>187</v>
      </c>
      <c r="B190" s="178" t="s">
        <v>267</v>
      </c>
      <c r="C190" s="157"/>
      <c r="D190" s="158">
        <v>1</v>
      </c>
      <c r="E190" s="158">
        <v>1</v>
      </c>
    </row>
    <row r="191" spans="1:5" x14ac:dyDescent="0.25">
      <c r="A191" s="155">
        <v>188</v>
      </c>
      <c r="B191" s="178" t="s">
        <v>269</v>
      </c>
      <c r="C191" s="157"/>
      <c r="D191" s="158">
        <v>1</v>
      </c>
      <c r="E191" s="158">
        <v>1</v>
      </c>
    </row>
    <row r="192" spans="1:5" x14ac:dyDescent="0.25">
      <c r="A192" s="155">
        <v>189</v>
      </c>
      <c r="B192" s="178" t="s">
        <v>271</v>
      </c>
      <c r="C192" s="157"/>
      <c r="D192" s="158">
        <v>1</v>
      </c>
      <c r="E192" s="158">
        <v>1</v>
      </c>
    </row>
    <row r="193" spans="1:5" x14ac:dyDescent="0.25">
      <c r="A193" s="155">
        <v>190</v>
      </c>
      <c r="B193" s="178" t="s">
        <v>273</v>
      </c>
      <c r="C193" s="157"/>
      <c r="D193" s="158">
        <v>1</v>
      </c>
      <c r="E193" s="158">
        <v>1</v>
      </c>
    </row>
    <row r="194" spans="1:5" x14ac:dyDescent="0.25">
      <c r="A194" s="155">
        <v>191</v>
      </c>
      <c r="B194" s="178" t="s">
        <v>275</v>
      </c>
      <c r="C194" s="157"/>
      <c r="D194" s="158">
        <v>1</v>
      </c>
      <c r="E194" s="158">
        <v>1</v>
      </c>
    </row>
    <row r="195" spans="1:5" x14ac:dyDescent="0.25">
      <c r="A195" s="155">
        <v>192</v>
      </c>
      <c r="B195" s="178" t="s">
        <v>276</v>
      </c>
      <c r="C195" s="157"/>
      <c r="D195" s="158">
        <v>4</v>
      </c>
      <c r="E195" s="158">
        <v>4</v>
      </c>
    </row>
    <row r="196" spans="1:5" x14ac:dyDescent="0.25">
      <c r="A196" s="155">
        <v>193</v>
      </c>
      <c r="B196" s="178" t="s">
        <v>278</v>
      </c>
      <c r="C196" s="157"/>
      <c r="D196" s="158">
        <v>1</v>
      </c>
      <c r="E196" s="158">
        <v>1</v>
      </c>
    </row>
    <row r="197" spans="1:5" x14ac:dyDescent="0.25">
      <c r="A197" s="155">
        <v>194</v>
      </c>
      <c r="B197" s="178" t="s">
        <v>281</v>
      </c>
      <c r="C197" s="157"/>
      <c r="D197" s="158">
        <v>2</v>
      </c>
      <c r="E197" s="158">
        <v>1</v>
      </c>
    </row>
    <row r="198" spans="1:5" x14ac:dyDescent="0.25">
      <c r="A198" s="155">
        <v>195</v>
      </c>
      <c r="B198" s="178" t="s">
        <v>283</v>
      </c>
      <c r="C198" s="157"/>
      <c r="D198" s="158">
        <v>4</v>
      </c>
      <c r="E198" s="158">
        <v>4</v>
      </c>
    </row>
    <row r="199" spans="1:5" x14ac:dyDescent="0.25">
      <c r="A199" s="155">
        <v>196</v>
      </c>
      <c r="B199" s="178" t="s">
        <v>285</v>
      </c>
      <c r="C199" s="157"/>
      <c r="D199" s="158">
        <v>2</v>
      </c>
      <c r="E199" s="158">
        <v>1</v>
      </c>
    </row>
    <row r="200" spans="1:5" x14ac:dyDescent="0.25">
      <c r="A200" s="155">
        <v>197</v>
      </c>
      <c r="B200" s="178" t="s">
        <v>287</v>
      </c>
      <c r="C200" s="157"/>
      <c r="D200" s="158">
        <v>1</v>
      </c>
      <c r="E200" s="158">
        <v>1</v>
      </c>
    </row>
    <row r="201" spans="1:5" x14ac:dyDescent="0.25">
      <c r="A201" s="155">
        <v>198</v>
      </c>
      <c r="B201" s="178" t="s">
        <v>289</v>
      </c>
      <c r="C201" s="157"/>
      <c r="D201" s="158">
        <v>2</v>
      </c>
      <c r="E201" s="158">
        <v>3</v>
      </c>
    </row>
    <row r="202" spans="1:5" x14ac:dyDescent="0.25">
      <c r="A202" s="155">
        <v>199</v>
      </c>
      <c r="B202" s="178" t="s">
        <v>314</v>
      </c>
      <c r="C202" s="157"/>
      <c r="D202" s="158">
        <v>3</v>
      </c>
      <c r="E202" s="158">
        <v>3</v>
      </c>
    </row>
    <row r="203" spans="1:5" x14ac:dyDescent="0.25">
      <c r="A203" s="155">
        <v>200</v>
      </c>
      <c r="B203" s="178" t="s">
        <v>6</v>
      </c>
      <c r="C203" s="157"/>
      <c r="D203" s="158">
        <v>3</v>
      </c>
      <c r="E203" s="158">
        <v>3</v>
      </c>
    </row>
    <row r="204" spans="1:5" x14ac:dyDescent="0.25">
      <c r="A204" s="155">
        <v>201</v>
      </c>
      <c r="B204" s="178" t="s">
        <v>333</v>
      </c>
      <c r="C204" s="157"/>
      <c r="D204" s="158">
        <v>2</v>
      </c>
      <c r="E204" s="158">
        <v>1</v>
      </c>
    </row>
    <row r="205" spans="1:5" x14ac:dyDescent="0.25">
      <c r="A205" s="155">
        <v>202</v>
      </c>
      <c r="B205" s="178" t="s">
        <v>11</v>
      </c>
      <c r="C205" s="157"/>
      <c r="D205" s="158">
        <v>3</v>
      </c>
      <c r="E205" s="158">
        <v>3</v>
      </c>
    </row>
    <row r="206" spans="1:5" x14ac:dyDescent="0.25">
      <c r="A206" s="155">
        <v>203</v>
      </c>
      <c r="B206" s="178" t="s">
        <v>13</v>
      </c>
      <c r="C206" s="157"/>
      <c r="D206" s="158">
        <v>1</v>
      </c>
      <c r="E206" s="158">
        <v>1</v>
      </c>
    </row>
    <row r="207" spans="1:5" x14ac:dyDescent="0.25">
      <c r="A207" s="155">
        <v>204</v>
      </c>
      <c r="B207" s="178" t="s">
        <v>14</v>
      </c>
      <c r="C207" s="157"/>
      <c r="D207" s="158">
        <v>2</v>
      </c>
      <c r="E207" s="158">
        <v>1</v>
      </c>
    </row>
    <row r="208" spans="1:5" x14ac:dyDescent="0.25">
      <c r="A208" s="155">
        <v>205</v>
      </c>
      <c r="B208" s="178" t="s">
        <v>15</v>
      </c>
      <c r="C208" s="157"/>
      <c r="D208" s="158">
        <v>4</v>
      </c>
      <c r="E208" s="158">
        <v>4</v>
      </c>
    </row>
    <row r="209" spans="1:5" x14ac:dyDescent="0.25">
      <c r="A209" s="155">
        <v>206</v>
      </c>
      <c r="B209" s="178" t="s">
        <v>292</v>
      </c>
      <c r="C209" s="157"/>
      <c r="D209" s="158">
        <v>2</v>
      </c>
      <c r="E209" s="158">
        <v>1</v>
      </c>
    </row>
    <row r="210" spans="1:5" x14ac:dyDescent="0.25">
      <c r="A210" s="155">
        <v>207</v>
      </c>
      <c r="B210" s="178" t="s">
        <v>294</v>
      </c>
      <c r="C210" s="157"/>
      <c r="D210" s="158">
        <v>3</v>
      </c>
      <c r="E210" s="158">
        <v>4</v>
      </c>
    </row>
    <row r="211" spans="1:5" x14ac:dyDescent="0.25">
      <c r="A211" s="155">
        <v>208</v>
      </c>
      <c r="B211" s="178" t="s">
        <v>317</v>
      </c>
      <c r="C211" s="157"/>
      <c r="D211" s="158">
        <v>1</v>
      </c>
      <c r="E211" s="158">
        <v>2</v>
      </c>
    </row>
    <row r="212" spans="1:5" x14ac:dyDescent="0.25">
      <c r="A212" s="155">
        <v>209</v>
      </c>
      <c r="B212" s="178" t="s">
        <v>319</v>
      </c>
      <c r="C212" s="157"/>
      <c r="D212" s="158">
        <v>2</v>
      </c>
      <c r="E212" s="158">
        <v>2</v>
      </c>
    </row>
    <row r="213" spans="1:5" x14ac:dyDescent="0.25">
      <c r="A213" s="155">
        <v>210</v>
      </c>
      <c r="B213" s="178" t="s">
        <v>321</v>
      </c>
      <c r="C213" s="157"/>
      <c r="D213" s="158">
        <v>1</v>
      </c>
      <c r="E213" s="158">
        <v>1</v>
      </c>
    </row>
    <row r="214" spans="1:5" x14ac:dyDescent="0.25">
      <c r="A214" s="155">
        <v>211</v>
      </c>
      <c r="B214" s="175" t="s">
        <v>297</v>
      </c>
      <c r="C214" s="157"/>
      <c r="D214" s="158">
        <v>1</v>
      </c>
      <c r="E214" s="158">
        <v>1</v>
      </c>
    </row>
    <row r="215" spans="1:5" x14ac:dyDescent="0.25">
      <c r="A215" s="155">
        <v>212</v>
      </c>
      <c r="B215" s="175" t="s">
        <v>323</v>
      </c>
      <c r="C215" s="157"/>
      <c r="D215" s="158">
        <v>3</v>
      </c>
      <c r="E215" s="158">
        <v>3</v>
      </c>
    </row>
    <row r="216" spans="1:5" x14ac:dyDescent="0.25">
      <c r="A216" s="155">
        <v>213</v>
      </c>
      <c r="B216" s="175" t="s">
        <v>324</v>
      </c>
      <c r="C216" s="157"/>
      <c r="D216" s="158">
        <v>1</v>
      </c>
      <c r="E216" s="158">
        <v>1</v>
      </c>
    </row>
    <row r="217" spans="1:5" x14ac:dyDescent="0.25">
      <c r="A217" s="155">
        <v>214</v>
      </c>
      <c r="B217" s="175" t="s">
        <v>325</v>
      </c>
      <c r="C217" s="157"/>
      <c r="D217" s="158">
        <v>2</v>
      </c>
      <c r="E217" s="158">
        <v>1</v>
      </c>
    </row>
    <row r="218" spans="1:5" x14ac:dyDescent="0.25">
      <c r="A218" s="155">
        <v>215</v>
      </c>
      <c r="B218" s="175" t="s">
        <v>326</v>
      </c>
      <c r="C218" s="157"/>
      <c r="D218" s="158">
        <v>3</v>
      </c>
      <c r="E218" s="158">
        <v>2</v>
      </c>
    </row>
    <row r="219" spans="1:5" x14ac:dyDescent="0.25">
      <c r="A219" s="155">
        <v>216</v>
      </c>
      <c r="B219" s="175" t="s">
        <v>327</v>
      </c>
      <c r="C219" s="157"/>
      <c r="D219" s="158">
        <v>1</v>
      </c>
      <c r="E219" s="158">
        <v>1</v>
      </c>
    </row>
    <row r="220" spans="1:5" x14ac:dyDescent="0.25">
      <c r="A220" s="155">
        <v>217</v>
      </c>
      <c r="B220" s="175" t="s">
        <v>329</v>
      </c>
      <c r="C220" s="157"/>
      <c r="D220" s="158">
        <v>1</v>
      </c>
      <c r="E220" s="158">
        <v>1</v>
      </c>
    </row>
    <row r="221" spans="1:5" x14ac:dyDescent="0.25">
      <c r="A221" s="155">
        <v>218</v>
      </c>
      <c r="B221" s="175" t="s">
        <v>300</v>
      </c>
      <c r="C221" s="157"/>
      <c r="D221" s="158">
        <v>4</v>
      </c>
      <c r="E221" s="158">
        <v>4</v>
      </c>
    </row>
    <row r="222" spans="1:5" x14ac:dyDescent="0.25">
      <c r="A222" s="155">
        <v>219</v>
      </c>
      <c r="B222" s="175" t="s">
        <v>313</v>
      </c>
      <c r="C222" s="157"/>
      <c r="D222" s="158">
        <v>4</v>
      </c>
      <c r="E222" s="158">
        <v>3</v>
      </c>
    </row>
    <row r="223" spans="1:5" x14ac:dyDescent="0.25">
      <c r="A223" s="155">
        <v>220</v>
      </c>
      <c r="B223" s="175" t="s">
        <v>303</v>
      </c>
      <c r="C223" s="157"/>
      <c r="D223" s="158">
        <v>1</v>
      </c>
      <c r="E223" s="158">
        <v>1</v>
      </c>
    </row>
    <row r="224" spans="1:5" x14ac:dyDescent="0.25">
      <c r="A224" s="155">
        <v>221</v>
      </c>
      <c r="B224" s="175" t="s">
        <v>305</v>
      </c>
      <c r="C224" s="157"/>
      <c r="D224" s="158">
        <v>1</v>
      </c>
      <c r="E224" s="158">
        <v>1</v>
      </c>
    </row>
    <row r="225" spans="1:5" x14ac:dyDescent="0.25">
      <c r="A225" s="155">
        <v>222</v>
      </c>
      <c r="B225" s="175" t="s">
        <v>307</v>
      </c>
      <c r="C225" s="157"/>
      <c r="D225" s="158">
        <v>2</v>
      </c>
      <c r="E225" s="158">
        <v>1</v>
      </c>
    </row>
    <row r="226" spans="1:5" x14ac:dyDescent="0.25">
      <c r="A226" s="155">
        <v>223</v>
      </c>
      <c r="B226" s="175" t="s">
        <v>309</v>
      </c>
      <c r="C226" s="157"/>
      <c r="D226" s="158">
        <v>2</v>
      </c>
      <c r="E226" s="158">
        <v>1</v>
      </c>
    </row>
    <row r="227" spans="1:5" x14ac:dyDescent="0.25">
      <c r="A227" s="155">
        <v>224</v>
      </c>
      <c r="B227" s="175" t="s">
        <v>310</v>
      </c>
      <c r="C227" s="157"/>
      <c r="D227" s="158">
        <v>2</v>
      </c>
      <c r="E227" s="158">
        <v>1</v>
      </c>
    </row>
    <row r="228" spans="1:5" x14ac:dyDescent="0.25">
      <c r="A228" s="155">
        <v>225</v>
      </c>
      <c r="B228" s="175" t="s">
        <v>311</v>
      </c>
      <c r="C228" s="157"/>
      <c r="D228" s="158">
        <v>3</v>
      </c>
      <c r="E228" s="158">
        <v>3</v>
      </c>
    </row>
    <row r="229" spans="1:5" x14ac:dyDescent="0.25">
      <c r="A229" s="155">
        <v>226</v>
      </c>
      <c r="B229" s="175" t="s">
        <v>331</v>
      </c>
      <c r="C229" s="157"/>
      <c r="D229" s="158">
        <v>4</v>
      </c>
      <c r="E229" s="158">
        <v>3</v>
      </c>
    </row>
    <row r="230" spans="1:5" x14ac:dyDescent="0.25">
      <c r="A230" s="155">
        <v>227</v>
      </c>
      <c r="B230" s="178" t="s">
        <v>290</v>
      </c>
      <c r="C230" s="157"/>
      <c r="D230" s="158">
        <v>4</v>
      </c>
      <c r="E230" s="158">
        <v>4</v>
      </c>
    </row>
    <row r="231" spans="1:5" x14ac:dyDescent="0.25">
      <c r="A231" s="155">
        <v>228</v>
      </c>
      <c r="B231" s="178" t="s">
        <v>315</v>
      </c>
      <c r="C231" s="157"/>
      <c r="D231" s="158">
        <v>1</v>
      </c>
      <c r="E231" s="158">
        <v>1</v>
      </c>
    </row>
    <row r="232" spans="1:5" x14ac:dyDescent="0.25">
      <c r="A232" s="155">
        <v>229</v>
      </c>
      <c r="B232" s="175" t="s">
        <v>337</v>
      </c>
      <c r="C232" s="157"/>
      <c r="D232" s="158">
        <v>4</v>
      </c>
      <c r="E232" s="158">
        <v>3</v>
      </c>
    </row>
    <row r="233" spans="1:5" x14ac:dyDescent="0.25">
      <c r="A233" s="155">
        <v>230</v>
      </c>
      <c r="B233" s="175" t="s">
        <v>340</v>
      </c>
      <c r="C233" s="157"/>
      <c r="D233" s="158">
        <v>3</v>
      </c>
      <c r="E233" s="158">
        <v>3</v>
      </c>
    </row>
    <row r="234" spans="1:5" x14ac:dyDescent="0.25">
      <c r="A234" s="155">
        <v>231</v>
      </c>
      <c r="B234" s="175" t="s">
        <v>342</v>
      </c>
      <c r="C234" s="157"/>
      <c r="D234" s="158">
        <v>4</v>
      </c>
      <c r="E234" s="158">
        <v>4</v>
      </c>
    </row>
    <row r="235" spans="1:5" x14ac:dyDescent="0.25">
      <c r="A235" s="155">
        <v>232</v>
      </c>
      <c r="B235" s="175" t="s">
        <v>344</v>
      </c>
      <c r="C235" s="157"/>
      <c r="D235" s="158">
        <v>2</v>
      </c>
      <c r="E235" s="158">
        <v>1</v>
      </c>
    </row>
    <row r="236" spans="1:5" x14ac:dyDescent="0.25">
      <c r="A236" s="155">
        <v>233</v>
      </c>
      <c r="B236" s="175" t="s">
        <v>346</v>
      </c>
      <c r="C236" s="157"/>
      <c r="D236" s="158">
        <v>3</v>
      </c>
      <c r="E236" s="158">
        <v>2</v>
      </c>
    </row>
    <row r="237" spans="1:5" x14ac:dyDescent="0.25">
      <c r="A237" s="155">
        <v>234</v>
      </c>
      <c r="B237" s="175" t="s">
        <v>348</v>
      </c>
      <c r="C237" s="157"/>
      <c r="D237" s="158">
        <v>1</v>
      </c>
      <c r="E237" s="158">
        <v>1</v>
      </c>
    </row>
    <row r="238" spans="1:5" x14ac:dyDescent="0.25">
      <c r="A238" s="155">
        <v>235</v>
      </c>
      <c r="B238" s="175" t="s">
        <v>350</v>
      </c>
      <c r="C238" s="157"/>
      <c r="D238" s="158">
        <v>3</v>
      </c>
      <c r="E238" s="158">
        <v>3</v>
      </c>
    </row>
    <row r="239" spans="1:5" x14ac:dyDescent="0.25">
      <c r="A239" s="155">
        <v>236</v>
      </c>
      <c r="B239" s="175" t="s">
        <v>352</v>
      </c>
      <c r="C239" s="157"/>
      <c r="D239" s="158">
        <v>3</v>
      </c>
      <c r="E239" s="158">
        <v>3</v>
      </c>
    </row>
    <row r="240" spans="1:5" x14ac:dyDescent="0.25">
      <c r="A240" s="155">
        <v>237</v>
      </c>
      <c r="B240" s="175" t="s">
        <v>354</v>
      </c>
      <c r="C240" s="157"/>
      <c r="D240" s="158">
        <v>3</v>
      </c>
      <c r="E240" s="158">
        <v>4</v>
      </c>
    </row>
    <row r="241" spans="1:5" x14ac:dyDescent="0.25">
      <c r="A241" s="155">
        <v>238</v>
      </c>
      <c r="B241" s="175" t="s">
        <v>356</v>
      </c>
      <c r="C241" s="157"/>
      <c r="D241" s="158">
        <v>3</v>
      </c>
      <c r="E241" s="158">
        <v>3</v>
      </c>
    </row>
    <row r="242" spans="1:5" x14ac:dyDescent="0.25">
      <c r="A242" s="155">
        <v>239</v>
      </c>
      <c r="B242" s="175" t="s">
        <v>358</v>
      </c>
      <c r="C242" s="157"/>
      <c r="D242" s="158">
        <v>4</v>
      </c>
      <c r="E242" s="158">
        <v>4</v>
      </c>
    </row>
    <row r="243" spans="1:5" x14ac:dyDescent="0.25">
      <c r="A243" s="155">
        <v>240</v>
      </c>
      <c r="B243" s="175" t="s">
        <v>360</v>
      </c>
      <c r="C243" s="157"/>
      <c r="D243" s="158">
        <v>3</v>
      </c>
      <c r="E243" s="158">
        <v>4</v>
      </c>
    </row>
    <row r="244" spans="1:5" x14ac:dyDescent="0.25">
      <c r="A244" s="155">
        <v>241</v>
      </c>
      <c r="B244" s="175" t="s">
        <v>362</v>
      </c>
      <c r="C244" s="157"/>
      <c r="D244" s="158">
        <v>3</v>
      </c>
      <c r="E244" s="158">
        <v>3</v>
      </c>
    </row>
    <row r="245" spans="1:5" x14ac:dyDescent="0.25">
      <c r="A245" s="155">
        <v>242</v>
      </c>
      <c r="B245" s="175" t="s">
        <v>364</v>
      </c>
      <c r="C245" s="157"/>
      <c r="D245" s="158">
        <v>3</v>
      </c>
      <c r="E245" s="158">
        <v>4</v>
      </c>
    </row>
    <row r="246" spans="1:5" x14ac:dyDescent="0.25">
      <c r="A246" s="155">
        <v>243</v>
      </c>
      <c r="B246" s="175" t="s">
        <v>366</v>
      </c>
      <c r="C246" s="157"/>
      <c r="D246" s="158">
        <v>3</v>
      </c>
      <c r="E246" s="158">
        <v>3</v>
      </c>
    </row>
    <row r="247" spans="1:5" x14ac:dyDescent="0.25">
      <c r="A247" s="155">
        <v>244</v>
      </c>
      <c r="B247" s="175" t="s">
        <v>368</v>
      </c>
      <c r="C247" s="157"/>
      <c r="D247" s="158">
        <v>3</v>
      </c>
      <c r="E247" s="158">
        <v>2</v>
      </c>
    </row>
    <row r="248" spans="1:5" x14ac:dyDescent="0.25">
      <c r="A248" s="155">
        <v>245</v>
      </c>
      <c r="B248" s="175" t="s">
        <v>370</v>
      </c>
      <c r="C248" s="157"/>
      <c r="D248" s="158">
        <v>3</v>
      </c>
      <c r="E248" s="158">
        <v>3</v>
      </c>
    </row>
    <row r="249" spans="1:5" x14ac:dyDescent="0.25">
      <c r="A249" s="155">
        <v>246</v>
      </c>
      <c r="B249" s="175" t="s">
        <v>372</v>
      </c>
      <c r="C249" s="157"/>
      <c r="D249" s="158">
        <v>4</v>
      </c>
      <c r="E249" s="158">
        <v>4</v>
      </c>
    </row>
    <row r="250" spans="1:5" x14ac:dyDescent="0.25">
      <c r="A250" s="155">
        <v>247</v>
      </c>
      <c r="B250" s="175" t="s">
        <v>374</v>
      </c>
      <c r="C250" s="157"/>
      <c r="D250" s="158">
        <v>2</v>
      </c>
      <c r="E250" s="158">
        <v>1</v>
      </c>
    </row>
    <row r="251" spans="1:5" x14ac:dyDescent="0.25">
      <c r="A251" s="155">
        <v>248</v>
      </c>
      <c r="B251" s="175" t="s">
        <v>376</v>
      </c>
      <c r="C251" s="157"/>
      <c r="D251" s="158">
        <v>4</v>
      </c>
      <c r="E251" s="158">
        <v>3</v>
      </c>
    </row>
    <row r="252" spans="1:5" x14ac:dyDescent="0.25">
      <c r="A252" s="155">
        <v>249</v>
      </c>
      <c r="B252" s="175" t="s">
        <v>377</v>
      </c>
      <c r="C252" s="157"/>
      <c r="D252" s="158">
        <v>2</v>
      </c>
      <c r="E252" s="158">
        <v>2</v>
      </c>
    </row>
    <row r="253" spans="1:5" x14ac:dyDescent="0.25">
      <c r="A253" s="155">
        <v>250</v>
      </c>
      <c r="B253" s="175" t="s">
        <v>6</v>
      </c>
      <c r="C253" s="157"/>
      <c r="D253" s="158">
        <v>3</v>
      </c>
      <c r="E253" s="158">
        <v>2</v>
      </c>
    </row>
    <row r="254" spans="1:5" x14ac:dyDescent="0.25">
      <c r="A254" s="155">
        <v>251</v>
      </c>
      <c r="B254" s="175" t="s">
        <v>333</v>
      </c>
      <c r="C254" s="157"/>
      <c r="D254" s="158">
        <v>2</v>
      </c>
      <c r="E254" s="158">
        <v>2</v>
      </c>
    </row>
    <row r="255" spans="1:5" x14ac:dyDescent="0.25">
      <c r="A255" s="155">
        <v>252</v>
      </c>
      <c r="B255" s="175" t="s">
        <v>11</v>
      </c>
      <c r="C255" s="157"/>
      <c r="D255" s="158">
        <v>2</v>
      </c>
      <c r="E255" s="158">
        <v>3</v>
      </c>
    </row>
    <row r="256" spans="1:5" x14ac:dyDescent="0.25">
      <c r="A256" s="155">
        <v>253</v>
      </c>
      <c r="B256" s="175" t="s">
        <v>13</v>
      </c>
      <c r="C256" s="157"/>
      <c r="D256" s="158">
        <v>1</v>
      </c>
      <c r="E256" s="158">
        <v>1</v>
      </c>
    </row>
    <row r="257" spans="1:5" x14ac:dyDescent="0.25">
      <c r="A257" s="155">
        <v>254</v>
      </c>
      <c r="B257" s="175" t="s">
        <v>14</v>
      </c>
      <c r="C257" s="157"/>
      <c r="D257" s="158">
        <v>1</v>
      </c>
      <c r="E257" s="158">
        <v>1</v>
      </c>
    </row>
    <row r="258" spans="1:5" x14ac:dyDescent="0.25">
      <c r="A258" s="155">
        <v>255</v>
      </c>
      <c r="B258" s="175" t="s">
        <v>15</v>
      </c>
      <c r="C258" s="157"/>
      <c r="D258" s="158">
        <v>4</v>
      </c>
      <c r="E258" s="158">
        <v>4</v>
      </c>
    </row>
    <row r="259" spans="1:5" x14ac:dyDescent="0.25">
      <c r="A259" s="155">
        <v>256</v>
      </c>
      <c r="B259" s="175" t="s">
        <v>379</v>
      </c>
      <c r="C259" s="157"/>
      <c r="D259" s="158">
        <v>1</v>
      </c>
      <c r="E259" s="158">
        <v>2</v>
      </c>
    </row>
    <row r="260" spans="1:5" x14ac:dyDescent="0.25">
      <c r="A260" s="155">
        <v>257</v>
      </c>
      <c r="B260" s="175" t="s">
        <v>381</v>
      </c>
      <c r="C260" s="157"/>
      <c r="D260" s="158">
        <v>3</v>
      </c>
      <c r="E260" s="158">
        <v>3</v>
      </c>
    </row>
    <row r="261" spans="1:5" x14ac:dyDescent="0.25">
      <c r="A261" s="155">
        <v>258</v>
      </c>
      <c r="B261" s="175" t="s">
        <v>383</v>
      </c>
      <c r="C261" s="157"/>
      <c r="D261" s="158">
        <v>3</v>
      </c>
      <c r="E261" s="158">
        <v>3</v>
      </c>
    </row>
    <row r="262" spans="1:5" x14ac:dyDescent="0.25">
      <c r="A262" s="155">
        <v>259</v>
      </c>
      <c r="B262" s="175" t="s">
        <v>384</v>
      </c>
      <c r="C262" s="157"/>
      <c r="D262" s="158">
        <v>4</v>
      </c>
      <c r="E262" s="158">
        <v>4</v>
      </c>
    </row>
    <row r="263" spans="1:5" x14ac:dyDescent="0.25">
      <c r="A263" s="155">
        <v>260</v>
      </c>
      <c r="B263" s="175" t="s">
        <v>386</v>
      </c>
      <c r="C263" s="157"/>
      <c r="D263" s="158">
        <v>1</v>
      </c>
      <c r="E263" s="158">
        <v>1</v>
      </c>
    </row>
    <row r="264" spans="1:5" x14ac:dyDescent="0.25">
      <c r="A264" s="155">
        <v>261</v>
      </c>
      <c r="B264" s="175" t="s">
        <v>388</v>
      </c>
      <c r="C264" s="157"/>
      <c r="D264" s="158">
        <v>1</v>
      </c>
      <c r="E264" s="158">
        <v>1</v>
      </c>
    </row>
    <row r="265" spans="1:5" x14ac:dyDescent="0.25">
      <c r="A265" s="155">
        <v>262</v>
      </c>
      <c r="B265" s="175" t="s">
        <v>389</v>
      </c>
      <c r="C265" s="157"/>
      <c r="D265" s="158">
        <v>1</v>
      </c>
      <c r="E265" s="158">
        <v>1</v>
      </c>
    </row>
    <row r="266" spans="1:5" x14ac:dyDescent="0.25">
      <c r="A266" s="155">
        <v>263</v>
      </c>
      <c r="B266" s="175" t="s">
        <v>391</v>
      </c>
      <c r="C266" s="157"/>
      <c r="D266" s="158">
        <v>1</v>
      </c>
      <c r="E266" s="158">
        <v>1</v>
      </c>
    </row>
    <row r="267" spans="1:5" x14ac:dyDescent="0.25">
      <c r="A267" s="155">
        <v>264</v>
      </c>
      <c r="B267" s="175" t="s">
        <v>393</v>
      </c>
      <c r="C267" s="157"/>
      <c r="D267" s="158">
        <v>1</v>
      </c>
      <c r="E267" s="158">
        <v>1</v>
      </c>
    </row>
    <row r="268" spans="1:5" x14ac:dyDescent="0.25">
      <c r="A268" s="155">
        <v>265</v>
      </c>
      <c r="B268" s="175" t="s">
        <v>395</v>
      </c>
      <c r="C268" s="157"/>
      <c r="D268" s="158">
        <v>2</v>
      </c>
      <c r="E268" s="158">
        <v>1</v>
      </c>
    </row>
    <row r="269" spans="1:5" x14ac:dyDescent="0.25">
      <c r="A269" s="155">
        <v>266</v>
      </c>
      <c r="B269" s="175" t="s">
        <v>398</v>
      </c>
      <c r="C269" s="157"/>
      <c r="D269" s="158">
        <v>4</v>
      </c>
      <c r="E269" s="158">
        <v>4</v>
      </c>
    </row>
    <row r="270" spans="1:5" x14ac:dyDescent="0.25">
      <c r="A270" s="155">
        <v>267</v>
      </c>
      <c r="B270" s="175" t="s">
        <v>400</v>
      </c>
      <c r="C270" s="157"/>
      <c r="D270" s="158">
        <v>4</v>
      </c>
      <c r="E270" s="158">
        <v>4</v>
      </c>
    </row>
    <row r="271" spans="1:5" x14ac:dyDescent="0.25">
      <c r="A271" s="155">
        <v>268</v>
      </c>
      <c r="B271" s="175" t="s">
        <v>402</v>
      </c>
      <c r="C271" s="157"/>
      <c r="D271" s="158">
        <v>4</v>
      </c>
      <c r="E271" s="158">
        <v>3</v>
      </c>
    </row>
    <row r="272" spans="1:5" x14ac:dyDescent="0.25">
      <c r="A272" s="155">
        <v>269</v>
      </c>
      <c r="B272" s="178" t="s">
        <v>404</v>
      </c>
      <c r="C272" s="157"/>
      <c r="D272" s="158">
        <v>4</v>
      </c>
      <c r="E272" s="158">
        <v>3</v>
      </c>
    </row>
    <row r="273" spans="1:5" x14ac:dyDescent="0.25">
      <c r="A273" s="155">
        <v>270</v>
      </c>
      <c r="B273" s="175" t="s">
        <v>406</v>
      </c>
      <c r="C273" s="157"/>
      <c r="D273" s="158">
        <v>4</v>
      </c>
      <c r="E273" s="158">
        <v>3</v>
      </c>
    </row>
    <row r="274" spans="1:5" x14ac:dyDescent="0.25">
      <c r="A274" s="155">
        <v>271</v>
      </c>
      <c r="B274" s="175" t="s">
        <v>408</v>
      </c>
      <c r="C274" s="157"/>
      <c r="D274" s="158">
        <v>1</v>
      </c>
      <c r="E274" s="158">
        <v>1</v>
      </c>
    </row>
    <row r="275" spans="1:5" x14ac:dyDescent="0.25">
      <c r="A275" s="151">
        <v>272</v>
      </c>
      <c r="B275" s="175" t="s">
        <v>410</v>
      </c>
      <c r="C275" s="152"/>
      <c r="D275" s="158">
        <v>2</v>
      </c>
      <c r="E275" s="158">
        <v>1</v>
      </c>
    </row>
    <row r="276" spans="1:5" x14ac:dyDescent="0.25">
      <c r="A276" s="151">
        <v>273</v>
      </c>
      <c r="B276" s="175" t="s">
        <v>412</v>
      </c>
      <c r="C276" s="152"/>
      <c r="D276" s="158">
        <v>2</v>
      </c>
      <c r="E276" s="158">
        <v>1</v>
      </c>
    </row>
    <row r="277" spans="1:5" x14ac:dyDescent="0.25">
      <c r="A277" s="151">
        <v>274</v>
      </c>
      <c r="B277" s="175" t="s">
        <v>414</v>
      </c>
      <c r="C277" s="152"/>
      <c r="D277" s="158">
        <v>4</v>
      </c>
      <c r="E277" s="158">
        <v>4</v>
      </c>
    </row>
    <row r="278" spans="1:5" x14ac:dyDescent="0.25">
      <c r="A278" s="151">
        <v>275</v>
      </c>
      <c r="B278" s="175" t="s">
        <v>416</v>
      </c>
      <c r="C278" s="152"/>
      <c r="D278" s="179">
        <v>4</v>
      </c>
      <c r="E278" s="158">
        <v>4</v>
      </c>
    </row>
    <row r="279" spans="1:5" x14ac:dyDescent="0.25">
      <c r="A279" s="151">
        <v>276</v>
      </c>
      <c r="B279" s="175" t="s">
        <v>417</v>
      </c>
      <c r="C279" s="152"/>
      <c r="D279" s="158">
        <v>3</v>
      </c>
      <c r="E279" s="158">
        <v>3</v>
      </c>
    </row>
    <row r="280" spans="1:5" x14ac:dyDescent="0.25">
      <c r="A280" s="151">
        <v>277</v>
      </c>
      <c r="B280" s="175" t="s">
        <v>419</v>
      </c>
      <c r="C280" s="152"/>
      <c r="D280" s="158">
        <v>4</v>
      </c>
      <c r="E280" s="158">
        <v>3</v>
      </c>
    </row>
    <row r="281" spans="1:5" x14ac:dyDescent="0.25">
      <c r="A281" s="151">
        <v>278</v>
      </c>
      <c r="B281" s="175" t="s">
        <v>420</v>
      </c>
      <c r="C281" s="152"/>
      <c r="D281" s="158">
        <v>2</v>
      </c>
      <c r="E281" s="158">
        <v>1</v>
      </c>
    </row>
    <row r="282" spans="1:5" x14ac:dyDescent="0.25">
      <c r="A282" s="151">
        <v>279</v>
      </c>
      <c r="B282" s="175" t="s">
        <v>422</v>
      </c>
      <c r="C282" s="152"/>
      <c r="D282" s="158">
        <v>4</v>
      </c>
      <c r="E282" s="158">
        <v>3</v>
      </c>
    </row>
    <row r="283" spans="1:5" x14ac:dyDescent="0.25">
      <c r="A283" s="151">
        <v>280</v>
      </c>
      <c r="B283" s="175" t="s">
        <v>424</v>
      </c>
      <c r="C283" s="152"/>
      <c r="D283" s="158">
        <v>1</v>
      </c>
      <c r="E283" s="158">
        <v>1</v>
      </c>
    </row>
    <row r="284" spans="1:5" x14ac:dyDescent="0.25">
      <c r="A284" s="151">
        <v>281</v>
      </c>
      <c r="B284" s="175" t="s">
        <v>426</v>
      </c>
      <c r="C284" s="152"/>
      <c r="D284" s="158">
        <v>1</v>
      </c>
      <c r="E284" s="158">
        <v>1</v>
      </c>
    </row>
    <row r="285" spans="1:5" x14ac:dyDescent="0.25">
      <c r="A285" s="151">
        <v>282</v>
      </c>
      <c r="B285" s="175" t="s">
        <v>428</v>
      </c>
      <c r="C285" s="152"/>
      <c r="D285" s="158">
        <v>4</v>
      </c>
      <c r="E285" s="158">
        <v>4</v>
      </c>
    </row>
    <row r="286" spans="1:5" x14ac:dyDescent="0.25">
      <c r="A286" s="151">
        <v>283</v>
      </c>
      <c r="B286" s="175" t="s">
        <v>430</v>
      </c>
      <c r="C286" s="152"/>
      <c r="D286" s="158">
        <v>4</v>
      </c>
      <c r="E286" s="158">
        <v>3</v>
      </c>
    </row>
    <row r="287" spans="1:5" x14ac:dyDescent="0.25">
      <c r="A287" s="151">
        <v>284</v>
      </c>
      <c r="B287" s="175" t="s">
        <v>432</v>
      </c>
      <c r="C287" s="152"/>
      <c r="D287" s="158">
        <v>4</v>
      </c>
      <c r="E287" s="158">
        <v>3</v>
      </c>
    </row>
    <row r="288" spans="1:5" x14ac:dyDescent="0.25">
      <c r="A288" s="151">
        <v>285</v>
      </c>
      <c r="B288" s="175" t="s">
        <v>433</v>
      </c>
      <c r="C288" s="152"/>
      <c r="D288" s="158">
        <v>4</v>
      </c>
      <c r="E288" s="158">
        <v>3</v>
      </c>
    </row>
    <row r="289" spans="1:5" x14ac:dyDescent="0.25">
      <c r="A289" s="151">
        <v>286</v>
      </c>
      <c r="B289" s="175" t="s">
        <v>435</v>
      </c>
      <c r="C289" s="152"/>
      <c r="D289" s="158">
        <v>1</v>
      </c>
      <c r="E289" s="158">
        <v>1</v>
      </c>
    </row>
    <row r="290" spans="1:5" x14ac:dyDescent="0.25">
      <c r="A290" s="151">
        <v>287</v>
      </c>
      <c r="B290" s="175" t="s">
        <v>437</v>
      </c>
      <c r="C290" s="152"/>
      <c r="D290" s="158">
        <v>3</v>
      </c>
      <c r="E290" s="158">
        <v>4</v>
      </c>
    </row>
    <row r="291" spans="1:5" x14ac:dyDescent="0.25">
      <c r="A291" s="151">
        <v>288</v>
      </c>
      <c r="B291" s="175" t="s">
        <v>439</v>
      </c>
      <c r="C291" s="152"/>
      <c r="D291" s="158">
        <v>1</v>
      </c>
      <c r="E291" s="158">
        <v>1</v>
      </c>
    </row>
    <row r="292" spans="1:5" x14ac:dyDescent="0.25">
      <c r="A292" s="151">
        <v>289</v>
      </c>
      <c r="B292" s="175" t="s">
        <v>441</v>
      </c>
      <c r="C292" s="152"/>
      <c r="D292" s="158">
        <v>1</v>
      </c>
      <c r="E292" s="158">
        <v>1</v>
      </c>
    </row>
    <row r="293" spans="1:5" x14ac:dyDescent="0.25">
      <c r="A293" s="151">
        <v>290</v>
      </c>
      <c r="B293" s="175" t="s">
        <v>443</v>
      </c>
      <c r="C293" s="152"/>
      <c r="D293" s="158">
        <v>3</v>
      </c>
      <c r="E293" s="158" t="s">
        <v>1598</v>
      </c>
    </row>
    <row r="294" spans="1:5" x14ac:dyDescent="0.25">
      <c r="A294" s="151">
        <v>291</v>
      </c>
      <c r="B294" s="175" t="s">
        <v>445</v>
      </c>
      <c r="C294" s="152"/>
      <c r="D294" s="158">
        <v>1</v>
      </c>
      <c r="E294" s="158">
        <v>1</v>
      </c>
    </row>
    <row r="295" spans="1:5" x14ac:dyDescent="0.25">
      <c r="A295" s="151">
        <v>292</v>
      </c>
      <c r="B295" s="175" t="s">
        <v>446</v>
      </c>
      <c r="C295" s="152"/>
      <c r="D295" s="158">
        <v>2</v>
      </c>
      <c r="E295" s="158">
        <v>1</v>
      </c>
    </row>
    <row r="296" spans="1:5" x14ac:dyDescent="0.25">
      <c r="A296" s="151">
        <v>293</v>
      </c>
      <c r="B296" s="175" t="s">
        <v>448</v>
      </c>
      <c r="C296" s="152"/>
      <c r="D296" s="158">
        <v>3</v>
      </c>
      <c r="E296" s="158">
        <v>3</v>
      </c>
    </row>
    <row r="297" spans="1:5" x14ac:dyDescent="0.25">
      <c r="A297" s="151">
        <v>294</v>
      </c>
      <c r="B297" s="175" t="s">
        <v>450</v>
      </c>
      <c r="C297" s="152"/>
      <c r="D297" s="158">
        <v>2</v>
      </c>
      <c r="E297" s="158">
        <v>1</v>
      </c>
    </row>
    <row r="298" spans="1:5" x14ac:dyDescent="0.25">
      <c r="A298" s="151">
        <v>295</v>
      </c>
      <c r="B298" s="175" t="s">
        <v>455</v>
      </c>
      <c r="C298" s="152"/>
      <c r="D298" s="158">
        <v>4</v>
      </c>
      <c r="E298" s="158">
        <v>4</v>
      </c>
    </row>
    <row r="299" spans="1:5" x14ac:dyDescent="0.25">
      <c r="A299" s="151">
        <v>296</v>
      </c>
      <c r="B299" s="175" t="s">
        <v>458</v>
      </c>
      <c r="C299" s="152"/>
      <c r="D299" s="158">
        <v>1</v>
      </c>
      <c r="E299" s="158">
        <v>1</v>
      </c>
    </row>
    <row r="300" spans="1:5" x14ac:dyDescent="0.25">
      <c r="A300" s="151">
        <v>297</v>
      </c>
      <c r="B300" s="175" t="s">
        <v>460</v>
      </c>
      <c r="C300" s="152"/>
      <c r="D300" s="158">
        <v>4</v>
      </c>
      <c r="E300" s="158">
        <v>4</v>
      </c>
    </row>
    <row r="301" spans="1:5" x14ac:dyDescent="0.25">
      <c r="A301" s="151">
        <v>298</v>
      </c>
      <c r="B301" s="175" t="s">
        <v>462</v>
      </c>
      <c r="C301" s="152"/>
      <c r="D301" s="158">
        <v>4</v>
      </c>
      <c r="E301" s="158">
        <v>4</v>
      </c>
    </row>
    <row r="302" spans="1:5" x14ac:dyDescent="0.25">
      <c r="A302" s="151">
        <v>299</v>
      </c>
      <c r="B302" s="175" t="s">
        <v>464</v>
      </c>
      <c r="C302" s="152"/>
      <c r="D302" s="158">
        <v>4</v>
      </c>
      <c r="E302" s="158">
        <v>3</v>
      </c>
    </row>
    <row r="303" spans="1:5" x14ac:dyDescent="0.25">
      <c r="A303" s="151">
        <v>300</v>
      </c>
      <c r="B303" s="175" t="s">
        <v>6</v>
      </c>
      <c r="C303" s="152"/>
      <c r="D303" s="158">
        <v>4</v>
      </c>
      <c r="E303" s="158">
        <v>3</v>
      </c>
    </row>
    <row r="304" spans="1:5" x14ac:dyDescent="0.25">
      <c r="A304" s="151">
        <v>301</v>
      </c>
      <c r="B304" s="175" t="s">
        <v>333</v>
      </c>
      <c r="C304" s="152"/>
      <c r="D304" s="158">
        <v>3</v>
      </c>
      <c r="E304" s="158">
        <v>1</v>
      </c>
    </row>
    <row r="305" spans="1:5" x14ac:dyDescent="0.25">
      <c r="A305" s="151">
        <v>302</v>
      </c>
      <c r="B305" s="175" t="s">
        <v>11</v>
      </c>
      <c r="C305" s="152"/>
      <c r="D305" s="158">
        <v>4</v>
      </c>
      <c r="E305" s="158">
        <v>3</v>
      </c>
    </row>
    <row r="306" spans="1:5" x14ac:dyDescent="0.25">
      <c r="A306" s="151">
        <v>303</v>
      </c>
      <c r="B306" s="175" t="s">
        <v>13</v>
      </c>
      <c r="C306" s="152"/>
      <c r="D306" s="158">
        <v>2</v>
      </c>
      <c r="E306" s="158">
        <v>1</v>
      </c>
    </row>
    <row r="307" spans="1:5" x14ac:dyDescent="0.25">
      <c r="A307" s="151">
        <v>304</v>
      </c>
      <c r="B307" s="175" t="s">
        <v>14</v>
      </c>
      <c r="C307" s="152"/>
      <c r="D307" s="158">
        <v>3</v>
      </c>
      <c r="E307" s="158">
        <v>2</v>
      </c>
    </row>
    <row r="308" spans="1:5" x14ac:dyDescent="0.25">
      <c r="A308" s="151">
        <v>305</v>
      </c>
      <c r="B308" s="175" t="s">
        <v>15</v>
      </c>
      <c r="C308" s="152"/>
      <c r="D308" s="158">
        <v>4</v>
      </c>
      <c r="E308" s="158">
        <v>4</v>
      </c>
    </row>
    <row r="309" spans="1:5" x14ac:dyDescent="0.25">
      <c r="A309" s="180">
        <v>306</v>
      </c>
      <c r="B309" s="175" t="s">
        <v>466</v>
      </c>
      <c r="C309" s="181"/>
      <c r="D309" s="182">
        <v>4</v>
      </c>
      <c r="E309" s="182">
        <v>4</v>
      </c>
    </row>
    <row r="310" spans="1:5" x14ac:dyDescent="0.25">
      <c r="A310" s="180">
        <v>307</v>
      </c>
      <c r="B310" s="175" t="s">
        <v>468</v>
      </c>
      <c r="C310" s="181"/>
      <c r="D310" s="182">
        <v>4</v>
      </c>
      <c r="E310" s="182">
        <v>4</v>
      </c>
    </row>
    <row r="311" spans="1:5" x14ac:dyDescent="0.25">
      <c r="A311" s="180">
        <v>308</v>
      </c>
      <c r="B311" s="175" t="s">
        <v>471</v>
      </c>
      <c r="C311" s="181"/>
      <c r="D311" s="182">
        <v>4</v>
      </c>
      <c r="E311" s="182">
        <v>4</v>
      </c>
    </row>
    <row r="312" spans="1:5" x14ac:dyDescent="0.25">
      <c r="A312" s="180">
        <v>309</v>
      </c>
      <c r="B312" s="175" t="s">
        <v>473</v>
      </c>
      <c r="C312" s="181"/>
      <c r="D312" s="182">
        <v>1</v>
      </c>
      <c r="E312" s="182">
        <v>1</v>
      </c>
    </row>
    <row r="313" spans="1:5" x14ac:dyDescent="0.25">
      <c r="A313" s="180">
        <v>310</v>
      </c>
      <c r="B313" s="175" t="s">
        <v>475</v>
      </c>
      <c r="C313" s="181"/>
      <c r="D313" s="182">
        <v>4</v>
      </c>
      <c r="E313" s="182">
        <v>3</v>
      </c>
    </row>
    <row r="314" spans="1:5" x14ac:dyDescent="0.25">
      <c r="A314" s="180">
        <v>311</v>
      </c>
      <c r="B314" s="175" t="s">
        <v>477</v>
      </c>
      <c r="C314" s="181"/>
      <c r="D314" s="182">
        <v>4</v>
      </c>
      <c r="E314" s="182">
        <v>4</v>
      </c>
    </row>
    <row r="315" spans="1:5" x14ac:dyDescent="0.25">
      <c r="A315" s="180">
        <v>312</v>
      </c>
      <c r="B315" s="178" t="s">
        <v>479</v>
      </c>
      <c r="C315" s="181"/>
      <c r="D315" s="182">
        <v>4</v>
      </c>
      <c r="E315" s="182">
        <v>4</v>
      </c>
    </row>
    <row r="316" spans="1:5" x14ac:dyDescent="0.25">
      <c r="A316" s="180">
        <v>313</v>
      </c>
      <c r="B316" s="175" t="s">
        <v>481</v>
      </c>
      <c r="C316" s="181"/>
      <c r="D316" s="182">
        <v>4</v>
      </c>
      <c r="E316" s="182">
        <v>4</v>
      </c>
    </row>
    <row r="317" spans="1:5" x14ac:dyDescent="0.25">
      <c r="A317" s="180">
        <v>314</v>
      </c>
      <c r="B317" s="175" t="s">
        <v>483</v>
      </c>
      <c r="C317" s="181"/>
      <c r="D317" s="182">
        <v>4</v>
      </c>
      <c r="E317" s="182">
        <v>4</v>
      </c>
    </row>
    <row r="318" spans="1:5" x14ac:dyDescent="0.25">
      <c r="A318" s="180">
        <v>315</v>
      </c>
      <c r="B318" s="175" t="s">
        <v>485</v>
      </c>
      <c r="C318" s="181"/>
      <c r="D318" s="182">
        <v>2</v>
      </c>
      <c r="E318" s="182">
        <v>1</v>
      </c>
    </row>
    <row r="319" spans="1:5" x14ac:dyDescent="0.25">
      <c r="A319" s="180">
        <v>316</v>
      </c>
      <c r="B319" s="175" t="s">
        <v>487</v>
      </c>
      <c r="C319" s="181"/>
      <c r="D319" s="183">
        <v>2</v>
      </c>
      <c r="E319" s="183">
        <v>1</v>
      </c>
    </row>
    <row r="320" spans="1:5" x14ac:dyDescent="0.25">
      <c r="A320" s="180">
        <v>317</v>
      </c>
      <c r="B320" s="175" t="s">
        <v>601</v>
      </c>
      <c r="C320" s="181"/>
      <c r="D320" s="183">
        <v>1</v>
      </c>
      <c r="E320" s="183">
        <v>1</v>
      </c>
    </row>
    <row r="321" spans="1:5" x14ac:dyDescent="0.25">
      <c r="A321" s="180">
        <v>318</v>
      </c>
      <c r="B321" s="175" t="s">
        <v>489</v>
      </c>
      <c r="C321" s="181"/>
      <c r="D321" s="183">
        <v>1</v>
      </c>
      <c r="E321" s="183">
        <v>1</v>
      </c>
    </row>
    <row r="322" spans="1:5" x14ac:dyDescent="0.25">
      <c r="A322" s="180">
        <v>319</v>
      </c>
      <c r="B322" s="175" t="s">
        <v>491</v>
      </c>
      <c r="C322" s="181"/>
      <c r="D322" s="183">
        <v>2</v>
      </c>
      <c r="E322" s="183">
        <v>1</v>
      </c>
    </row>
    <row r="323" spans="1:5" x14ac:dyDescent="0.25">
      <c r="A323" s="180">
        <v>320</v>
      </c>
      <c r="B323" s="175" t="s">
        <v>493</v>
      </c>
      <c r="C323" s="181"/>
      <c r="D323" s="183">
        <v>1</v>
      </c>
      <c r="E323" s="183">
        <v>1</v>
      </c>
    </row>
    <row r="324" spans="1:5" x14ac:dyDescent="0.25">
      <c r="A324" s="180">
        <v>321</v>
      </c>
      <c r="B324" s="175" t="s">
        <v>495</v>
      </c>
      <c r="C324" s="181"/>
      <c r="D324" s="183">
        <v>2</v>
      </c>
      <c r="E324" s="183">
        <v>1</v>
      </c>
    </row>
    <row r="325" spans="1:5" x14ac:dyDescent="0.25">
      <c r="A325" s="180">
        <v>322</v>
      </c>
      <c r="B325" s="175" t="s">
        <v>497</v>
      </c>
      <c r="C325" s="181"/>
      <c r="D325" s="183">
        <v>2</v>
      </c>
      <c r="E325" s="183">
        <v>2</v>
      </c>
    </row>
    <row r="326" spans="1:5" x14ac:dyDescent="0.25">
      <c r="A326" s="180">
        <v>323</v>
      </c>
      <c r="B326" s="175" t="s">
        <v>500</v>
      </c>
      <c r="C326" s="181"/>
      <c r="D326" s="183">
        <v>2</v>
      </c>
      <c r="E326" s="183">
        <v>2</v>
      </c>
    </row>
    <row r="327" spans="1:5" x14ac:dyDescent="0.25">
      <c r="A327" s="180">
        <v>324</v>
      </c>
      <c r="B327" s="175" t="s">
        <v>501</v>
      </c>
      <c r="C327" s="181"/>
      <c r="D327" s="184">
        <v>2</v>
      </c>
      <c r="E327" s="184">
        <v>2</v>
      </c>
    </row>
    <row r="328" spans="1:5" x14ac:dyDescent="0.25">
      <c r="A328" s="180">
        <v>325</v>
      </c>
      <c r="B328" s="175" t="s">
        <v>502</v>
      </c>
      <c r="C328" s="181"/>
      <c r="D328" s="183">
        <v>2</v>
      </c>
      <c r="E328" s="183">
        <v>1</v>
      </c>
    </row>
    <row r="329" spans="1:5" x14ac:dyDescent="0.25">
      <c r="A329" s="180">
        <v>326</v>
      </c>
      <c r="B329" s="175" t="s">
        <v>504</v>
      </c>
      <c r="C329" s="185"/>
      <c r="D329" s="180">
        <v>2</v>
      </c>
      <c r="E329" s="180">
        <v>1</v>
      </c>
    </row>
    <row r="330" spans="1:5" x14ac:dyDescent="0.25">
      <c r="A330" s="180">
        <v>327</v>
      </c>
      <c r="B330" s="175" t="s">
        <v>505</v>
      </c>
      <c r="C330" s="185"/>
      <c r="D330" s="180">
        <v>1</v>
      </c>
      <c r="E330" s="180">
        <v>1</v>
      </c>
    </row>
    <row r="331" spans="1:5" x14ac:dyDescent="0.25">
      <c r="A331" s="180">
        <v>328</v>
      </c>
      <c r="B331" s="175" t="s">
        <v>506</v>
      </c>
      <c r="C331" s="185"/>
      <c r="D331" s="180">
        <v>1</v>
      </c>
      <c r="E331" s="180">
        <v>1</v>
      </c>
    </row>
    <row r="332" spans="1:5" x14ac:dyDescent="0.25">
      <c r="A332" s="180">
        <v>329</v>
      </c>
      <c r="B332" s="175" t="s">
        <v>507</v>
      </c>
      <c r="C332" s="185"/>
      <c r="D332" s="180">
        <v>3</v>
      </c>
      <c r="E332" s="180">
        <v>2</v>
      </c>
    </row>
    <row r="333" spans="1:5" x14ac:dyDescent="0.25">
      <c r="A333" s="180">
        <v>330</v>
      </c>
      <c r="B333" s="175" t="s">
        <v>509</v>
      </c>
      <c r="C333" s="185"/>
      <c r="D333" s="180">
        <v>2</v>
      </c>
      <c r="E333" s="180">
        <v>1</v>
      </c>
    </row>
    <row r="334" spans="1:5" x14ac:dyDescent="0.25">
      <c r="A334" s="180">
        <v>331</v>
      </c>
      <c r="B334" s="175" t="s">
        <v>510</v>
      </c>
      <c r="C334" s="185"/>
      <c r="D334" s="180">
        <v>1</v>
      </c>
      <c r="E334" s="180">
        <v>1</v>
      </c>
    </row>
    <row r="335" spans="1:5" x14ac:dyDescent="0.25">
      <c r="A335" s="180">
        <v>332</v>
      </c>
      <c r="B335" s="175" t="s">
        <v>511</v>
      </c>
      <c r="C335" s="185"/>
      <c r="D335" s="180">
        <v>1</v>
      </c>
      <c r="E335" s="180">
        <v>1</v>
      </c>
    </row>
    <row r="336" spans="1:5" x14ac:dyDescent="0.25">
      <c r="A336" s="180">
        <v>333</v>
      </c>
      <c r="B336" s="175" t="s">
        <v>513</v>
      </c>
      <c r="C336" s="185"/>
      <c r="D336" s="180">
        <v>2</v>
      </c>
      <c r="E336" s="180">
        <v>2</v>
      </c>
    </row>
    <row r="337" spans="1:5" x14ac:dyDescent="0.25">
      <c r="A337" s="180">
        <v>334</v>
      </c>
      <c r="B337" s="175" t="s">
        <v>514</v>
      </c>
      <c r="C337" s="185"/>
      <c r="D337" s="180">
        <v>2</v>
      </c>
      <c r="E337" s="180">
        <v>2</v>
      </c>
    </row>
    <row r="338" spans="1:5" x14ac:dyDescent="0.25">
      <c r="A338" s="180">
        <v>335</v>
      </c>
      <c r="B338" s="175" t="s">
        <v>516</v>
      </c>
      <c r="C338" s="185"/>
      <c r="D338" s="180">
        <v>3</v>
      </c>
      <c r="E338" s="180">
        <v>4</v>
      </c>
    </row>
    <row r="339" spans="1:5" x14ac:dyDescent="0.25">
      <c r="A339" s="180">
        <v>336</v>
      </c>
      <c r="B339" s="175" t="s">
        <v>518</v>
      </c>
      <c r="C339" s="185"/>
      <c r="D339" s="180">
        <v>4</v>
      </c>
      <c r="E339" s="180">
        <v>4</v>
      </c>
    </row>
    <row r="340" spans="1:5" x14ac:dyDescent="0.25">
      <c r="A340" s="180">
        <v>337</v>
      </c>
      <c r="B340" s="175" t="s">
        <v>519</v>
      </c>
      <c r="C340" s="185"/>
      <c r="D340" s="180">
        <v>4</v>
      </c>
      <c r="E340" s="180">
        <v>4</v>
      </c>
    </row>
    <row r="341" spans="1:5" x14ac:dyDescent="0.25">
      <c r="A341" s="180">
        <v>338</v>
      </c>
      <c r="B341" s="175" t="s">
        <v>521</v>
      </c>
      <c r="C341" s="185"/>
      <c r="D341" s="180">
        <v>4</v>
      </c>
      <c r="E341" s="180">
        <v>4</v>
      </c>
    </row>
    <row r="342" spans="1:5" x14ac:dyDescent="0.25">
      <c r="A342" s="180">
        <v>339</v>
      </c>
      <c r="B342" s="175" t="s">
        <v>522</v>
      </c>
      <c r="C342" s="185"/>
      <c r="D342" s="180">
        <v>3</v>
      </c>
      <c r="E342" s="180">
        <v>2</v>
      </c>
    </row>
    <row r="343" spans="1:5" x14ac:dyDescent="0.25">
      <c r="A343" s="180">
        <v>340</v>
      </c>
      <c r="B343" s="175" t="s">
        <v>524</v>
      </c>
      <c r="C343" s="185"/>
      <c r="D343" s="180">
        <v>2</v>
      </c>
      <c r="E343" s="180">
        <v>2</v>
      </c>
    </row>
    <row r="344" spans="1:5" x14ac:dyDescent="0.25">
      <c r="A344" s="180">
        <v>341</v>
      </c>
      <c r="B344" s="175" t="s">
        <v>525</v>
      </c>
      <c r="C344" s="185"/>
      <c r="D344" s="180">
        <v>2</v>
      </c>
      <c r="E344" s="180">
        <v>1</v>
      </c>
    </row>
    <row r="345" spans="1:5" x14ac:dyDescent="0.25">
      <c r="A345" s="180">
        <v>342</v>
      </c>
      <c r="B345" s="175" t="s">
        <v>526</v>
      </c>
      <c r="C345" s="185"/>
      <c r="D345" s="180">
        <v>3</v>
      </c>
      <c r="E345" s="180">
        <v>4</v>
      </c>
    </row>
    <row r="346" spans="1:5" x14ac:dyDescent="0.25">
      <c r="A346" s="180">
        <v>343</v>
      </c>
      <c r="B346" s="175" t="s">
        <v>527</v>
      </c>
      <c r="C346" s="185"/>
      <c r="D346" s="180">
        <v>2</v>
      </c>
      <c r="E346" s="180">
        <v>2</v>
      </c>
    </row>
    <row r="347" spans="1:5" x14ac:dyDescent="0.25">
      <c r="A347" s="180">
        <v>344</v>
      </c>
      <c r="B347" s="175" t="s">
        <v>529</v>
      </c>
      <c r="C347" s="185"/>
      <c r="D347" s="180">
        <v>1</v>
      </c>
      <c r="E347" s="180">
        <v>1</v>
      </c>
    </row>
    <row r="348" spans="1:5" x14ac:dyDescent="0.25">
      <c r="A348" s="180">
        <v>345</v>
      </c>
      <c r="B348" s="175" t="s">
        <v>530</v>
      </c>
      <c r="C348" s="185"/>
      <c r="D348" s="180">
        <v>1</v>
      </c>
      <c r="E348" s="180">
        <v>1</v>
      </c>
    </row>
    <row r="349" spans="1:5" x14ac:dyDescent="0.25">
      <c r="A349" s="180">
        <v>346</v>
      </c>
      <c r="B349" s="175" t="s">
        <v>532</v>
      </c>
      <c r="C349" s="185"/>
      <c r="D349" s="180">
        <v>1</v>
      </c>
      <c r="E349" s="180">
        <v>1</v>
      </c>
    </row>
    <row r="350" spans="1:5" x14ac:dyDescent="0.25">
      <c r="A350" s="180">
        <v>347</v>
      </c>
      <c r="B350" s="175" t="s">
        <v>533</v>
      </c>
      <c r="C350" s="185"/>
      <c r="D350" s="180">
        <v>3</v>
      </c>
      <c r="E350" s="180">
        <v>4</v>
      </c>
    </row>
    <row r="351" spans="1:5" x14ac:dyDescent="0.25">
      <c r="A351" s="180">
        <v>348</v>
      </c>
      <c r="B351" s="175" t="s">
        <v>534</v>
      </c>
      <c r="C351" s="185"/>
      <c r="D351" s="180">
        <v>2</v>
      </c>
      <c r="E351" s="180">
        <v>2</v>
      </c>
    </row>
    <row r="352" spans="1:5" x14ac:dyDescent="0.25">
      <c r="A352" s="180">
        <v>349</v>
      </c>
      <c r="B352" s="175" t="s">
        <v>536</v>
      </c>
      <c r="C352" s="185"/>
      <c r="D352" s="180">
        <v>4</v>
      </c>
      <c r="E352" s="180">
        <v>4</v>
      </c>
    </row>
    <row r="353" spans="1:5" x14ac:dyDescent="0.25">
      <c r="A353" s="180">
        <v>350</v>
      </c>
      <c r="B353" s="175" t="s">
        <v>6</v>
      </c>
      <c r="C353" s="185"/>
      <c r="D353" s="180">
        <v>4</v>
      </c>
      <c r="E353" s="180">
        <v>4</v>
      </c>
    </row>
    <row r="354" spans="1:5" x14ac:dyDescent="0.25">
      <c r="A354" s="180">
        <v>351</v>
      </c>
      <c r="B354" s="175" t="s">
        <v>333</v>
      </c>
      <c r="C354" s="185"/>
      <c r="D354" s="180">
        <v>3</v>
      </c>
      <c r="E354" s="180">
        <v>3</v>
      </c>
    </row>
    <row r="355" spans="1:5" x14ac:dyDescent="0.25">
      <c r="A355" s="180">
        <v>352</v>
      </c>
      <c r="B355" s="175" t="s">
        <v>11</v>
      </c>
      <c r="C355" s="185"/>
      <c r="D355" s="180">
        <v>3</v>
      </c>
      <c r="E355" s="180">
        <v>3</v>
      </c>
    </row>
    <row r="356" spans="1:5" x14ac:dyDescent="0.25">
      <c r="A356" s="180">
        <v>353</v>
      </c>
      <c r="B356" s="175" t="s">
        <v>13</v>
      </c>
      <c r="C356" s="185"/>
      <c r="D356" s="180">
        <v>2</v>
      </c>
      <c r="E356" s="180">
        <v>1</v>
      </c>
    </row>
    <row r="357" spans="1:5" x14ac:dyDescent="0.25">
      <c r="A357" s="180">
        <v>354</v>
      </c>
      <c r="B357" s="175" t="s">
        <v>14</v>
      </c>
      <c r="C357" s="185"/>
      <c r="D357" s="180">
        <v>3</v>
      </c>
      <c r="E357" s="180">
        <v>2</v>
      </c>
    </row>
    <row r="358" spans="1:5" x14ac:dyDescent="0.25">
      <c r="A358" s="180">
        <v>355</v>
      </c>
      <c r="B358" s="175" t="s">
        <v>15</v>
      </c>
      <c r="C358" s="185"/>
      <c r="D358" s="180">
        <v>4</v>
      </c>
      <c r="E358" s="180">
        <v>4</v>
      </c>
    </row>
    <row r="359" spans="1:5" x14ac:dyDescent="0.25">
      <c r="A359" s="180">
        <v>356</v>
      </c>
      <c r="B359" s="175" t="s">
        <v>537</v>
      </c>
      <c r="C359" s="185"/>
      <c r="D359" s="180">
        <v>3</v>
      </c>
      <c r="E359" s="180">
        <v>2</v>
      </c>
    </row>
    <row r="360" spans="1:5" x14ac:dyDescent="0.25">
      <c r="A360" s="180">
        <v>357</v>
      </c>
      <c r="B360" s="175" t="s">
        <v>538</v>
      </c>
      <c r="C360" s="185"/>
      <c r="D360" s="180">
        <v>2</v>
      </c>
      <c r="E360" s="180">
        <v>1</v>
      </c>
    </row>
    <row r="361" spans="1:5" x14ac:dyDescent="0.25">
      <c r="A361" s="180">
        <v>358</v>
      </c>
      <c r="B361" s="175" t="s">
        <v>539</v>
      </c>
      <c r="C361" s="185"/>
      <c r="D361" s="180">
        <v>2</v>
      </c>
      <c r="E361" s="180">
        <v>1</v>
      </c>
    </row>
    <row r="362" spans="1:5" x14ac:dyDescent="0.25">
      <c r="A362" s="180">
        <v>359</v>
      </c>
      <c r="B362" s="175" t="s">
        <v>540</v>
      </c>
      <c r="C362" s="185"/>
      <c r="D362" s="180">
        <v>1</v>
      </c>
      <c r="E362" s="180">
        <v>1</v>
      </c>
    </row>
    <row r="363" spans="1:5" x14ac:dyDescent="0.25">
      <c r="A363" s="180">
        <v>360</v>
      </c>
      <c r="B363" s="175" t="s">
        <v>541</v>
      </c>
      <c r="C363" s="185"/>
      <c r="D363" s="180">
        <v>1</v>
      </c>
      <c r="E363" s="180">
        <v>1</v>
      </c>
    </row>
    <row r="364" spans="1:5" x14ac:dyDescent="0.25">
      <c r="A364" s="180">
        <v>361</v>
      </c>
      <c r="B364" s="175" t="s">
        <v>565</v>
      </c>
      <c r="C364" s="185"/>
      <c r="D364" s="180">
        <v>4</v>
      </c>
      <c r="E364" s="180">
        <v>4</v>
      </c>
    </row>
    <row r="365" spans="1:5" x14ac:dyDescent="0.25">
      <c r="A365" s="180">
        <v>362</v>
      </c>
      <c r="B365" s="175" t="s">
        <v>568</v>
      </c>
      <c r="C365" s="185"/>
      <c r="D365" s="180">
        <v>2</v>
      </c>
      <c r="E365" s="180">
        <v>1</v>
      </c>
    </row>
    <row r="366" spans="1:5" x14ac:dyDescent="0.25">
      <c r="A366" s="180">
        <v>363</v>
      </c>
      <c r="B366" s="175" t="s">
        <v>570</v>
      </c>
      <c r="C366" s="185"/>
      <c r="D366" s="180">
        <v>4</v>
      </c>
      <c r="E366" s="180">
        <v>4</v>
      </c>
    </row>
    <row r="367" spans="1:5" x14ac:dyDescent="0.25">
      <c r="A367" s="180">
        <v>364</v>
      </c>
      <c r="B367" s="175" t="s">
        <v>572</v>
      </c>
      <c r="C367" s="185"/>
      <c r="D367" s="180">
        <v>4</v>
      </c>
      <c r="E367" s="180">
        <v>4</v>
      </c>
    </row>
    <row r="368" spans="1:5" x14ac:dyDescent="0.25">
      <c r="A368" s="180">
        <v>365</v>
      </c>
      <c r="B368" s="175" t="s">
        <v>573</v>
      </c>
      <c r="C368" s="185"/>
      <c r="D368" s="180">
        <v>2</v>
      </c>
      <c r="E368" s="180">
        <v>1</v>
      </c>
    </row>
    <row r="369" spans="1:5" x14ac:dyDescent="0.25">
      <c r="A369" s="180">
        <v>366</v>
      </c>
      <c r="B369" s="175" t="s">
        <v>575</v>
      </c>
      <c r="C369" s="185"/>
      <c r="D369" s="180" t="s">
        <v>1599</v>
      </c>
      <c r="E369" s="180" t="s">
        <v>1599</v>
      </c>
    </row>
    <row r="370" spans="1:5" x14ac:dyDescent="0.25">
      <c r="A370" s="180">
        <v>367</v>
      </c>
      <c r="B370" s="175" t="s">
        <v>577</v>
      </c>
      <c r="C370" s="185"/>
      <c r="D370" s="180">
        <v>2</v>
      </c>
      <c r="E370" s="180">
        <v>2</v>
      </c>
    </row>
    <row r="371" spans="1:5" x14ac:dyDescent="0.25">
      <c r="A371" s="180">
        <v>368</v>
      </c>
      <c r="B371" s="175" t="s">
        <v>579</v>
      </c>
      <c r="C371" s="185"/>
      <c r="D371" s="180">
        <v>1</v>
      </c>
      <c r="E371" s="180">
        <v>1</v>
      </c>
    </row>
    <row r="372" spans="1:5" x14ac:dyDescent="0.25">
      <c r="A372" s="180">
        <v>369</v>
      </c>
      <c r="B372" s="175" t="s">
        <v>581</v>
      </c>
      <c r="C372" s="185"/>
      <c r="D372" s="180">
        <v>2</v>
      </c>
      <c r="E372" s="180">
        <v>1</v>
      </c>
    </row>
    <row r="373" spans="1:5" x14ac:dyDescent="0.25">
      <c r="A373" s="180">
        <v>370</v>
      </c>
      <c r="B373" s="175" t="s">
        <v>583</v>
      </c>
      <c r="C373" s="185"/>
      <c r="D373" s="180">
        <v>2</v>
      </c>
      <c r="E373" s="180">
        <v>2</v>
      </c>
    </row>
    <row r="374" spans="1:5" x14ac:dyDescent="0.25">
      <c r="A374" s="180">
        <v>371</v>
      </c>
      <c r="B374" s="175" t="s">
        <v>585</v>
      </c>
      <c r="C374" s="185"/>
      <c r="D374" s="180">
        <v>1</v>
      </c>
      <c r="E374" s="180">
        <v>1</v>
      </c>
    </row>
    <row r="375" spans="1:5" x14ac:dyDescent="0.25">
      <c r="A375" s="180">
        <v>372</v>
      </c>
      <c r="B375" s="175" t="s">
        <v>587</v>
      </c>
      <c r="C375" s="185"/>
      <c r="D375" s="180">
        <v>2</v>
      </c>
      <c r="E375" s="180">
        <v>2</v>
      </c>
    </row>
    <row r="376" spans="1:5" x14ac:dyDescent="0.25">
      <c r="A376" s="180">
        <v>373</v>
      </c>
      <c r="B376" s="175" t="s">
        <v>589</v>
      </c>
      <c r="C376" s="185"/>
      <c r="D376" s="180">
        <v>4</v>
      </c>
      <c r="E376" s="180">
        <v>3</v>
      </c>
    </row>
    <row r="377" spans="1:5" x14ac:dyDescent="0.25">
      <c r="A377" s="180">
        <v>374</v>
      </c>
      <c r="B377" s="175" t="s">
        <v>591</v>
      </c>
      <c r="C377" s="185"/>
      <c r="D377" s="180">
        <v>1</v>
      </c>
      <c r="E377" s="180">
        <v>1</v>
      </c>
    </row>
    <row r="378" spans="1:5" x14ac:dyDescent="0.25">
      <c r="A378" s="180">
        <v>375</v>
      </c>
      <c r="B378" s="175" t="s">
        <v>593</v>
      </c>
      <c r="C378" s="185"/>
      <c r="D378" s="180">
        <v>2</v>
      </c>
      <c r="E378" s="180">
        <v>1</v>
      </c>
    </row>
    <row r="379" spans="1:5" x14ac:dyDescent="0.25">
      <c r="A379" s="180">
        <v>376</v>
      </c>
      <c r="B379" s="175" t="s">
        <v>594</v>
      </c>
      <c r="C379" s="185"/>
      <c r="D379" s="180">
        <v>1</v>
      </c>
      <c r="E379" s="180">
        <v>1</v>
      </c>
    </row>
    <row r="380" spans="1:5" x14ac:dyDescent="0.25">
      <c r="A380" s="180">
        <v>377</v>
      </c>
      <c r="B380" s="175" t="s">
        <v>595</v>
      </c>
      <c r="C380" s="185"/>
      <c r="D380" s="180">
        <v>1</v>
      </c>
      <c r="E380" s="180">
        <v>1</v>
      </c>
    </row>
    <row r="381" spans="1:5" x14ac:dyDescent="0.25">
      <c r="A381" s="180">
        <v>378</v>
      </c>
      <c r="B381" s="175" t="s">
        <v>596</v>
      </c>
      <c r="C381" s="185"/>
      <c r="D381" s="180">
        <v>1</v>
      </c>
      <c r="E381" s="180">
        <v>1</v>
      </c>
    </row>
    <row r="382" spans="1:5" x14ac:dyDescent="0.25">
      <c r="A382" s="180">
        <v>379</v>
      </c>
      <c r="B382" s="175" t="s">
        <v>597</v>
      </c>
      <c r="C382" s="185"/>
      <c r="D382" s="186">
        <v>1</v>
      </c>
      <c r="E382" s="186">
        <v>1</v>
      </c>
    </row>
    <row r="383" spans="1:5" x14ac:dyDescent="0.25">
      <c r="A383" s="180">
        <v>380</v>
      </c>
      <c r="B383" s="175" t="s">
        <v>598</v>
      </c>
      <c r="C383" s="185"/>
      <c r="D383" s="180">
        <v>1</v>
      </c>
      <c r="E383" s="180">
        <v>1</v>
      </c>
    </row>
  </sheetData>
  <mergeCells count="8">
    <mergeCell ref="G7:L7"/>
    <mergeCell ref="G10:L10"/>
    <mergeCell ref="G11:M11"/>
    <mergeCell ref="A1:I1"/>
    <mergeCell ref="D2:E2"/>
    <mergeCell ref="G4:L4"/>
    <mergeCell ref="G5:L5"/>
    <mergeCell ref="G6:L6"/>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5"/>
  <sheetViews>
    <sheetView zoomScaleNormal="100" workbookViewId="0">
      <selection activeCell="B13" sqref="B13"/>
    </sheetView>
  </sheetViews>
  <sheetFormatPr defaultColWidth="8.85546875" defaultRowHeight="14.25" x14ac:dyDescent="0.2"/>
  <cols>
    <col min="1" max="1" width="8.85546875" style="195"/>
    <col min="2" max="2" width="20.7109375" style="192" bestFit="1" customWidth="1"/>
    <col min="3" max="3" width="13.5703125" style="195" customWidth="1"/>
    <col min="4" max="4" width="13.42578125" style="195" customWidth="1"/>
    <col min="5" max="5" width="9.140625" style="195" customWidth="1"/>
    <col min="6" max="16384" width="8.85546875" style="192"/>
  </cols>
  <sheetData>
    <row r="1" spans="1:5" ht="15" x14ac:dyDescent="0.25">
      <c r="A1" s="191" t="s">
        <v>1711</v>
      </c>
      <c r="B1" s="191"/>
      <c r="C1" s="191"/>
      <c r="D1" s="191"/>
      <c r="E1" s="191"/>
    </row>
    <row r="2" spans="1:5" ht="30" customHeight="1" x14ac:dyDescent="0.25">
      <c r="A2" s="190" t="s">
        <v>635</v>
      </c>
      <c r="B2" s="193" t="s">
        <v>610</v>
      </c>
      <c r="C2" s="194" t="s">
        <v>1712</v>
      </c>
      <c r="D2" s="194" t="s">
        <v>1713</v>
      </c>
      <c r="E2" s="194" t="s">
        <v>638</v>
      </c>
    </row>
    <row r="3" spans="1:5" x14ac:dyDescent="0.2">
      <c r="A3" s="62">
        <v>1</v>
      </c>
      <c r="B3" s="192" t="s">
        <v>6</v>
      </c>
      <c r="C3" s="195">
        <v>0</v>
      </c>
      <c r="D3" s="195" t="s">
        <v>639</v>
      </c>
      <c r="E3" s="195">
        <f t="shared" ref="E3:E5" si="0">IF(D3=0,100,0)</f>
        <v>0</v>
      </c>
    </row>
    <row r="4" spans="1:5" x14ac:dyDescent="0.2">
      <c r="A4" s="62">
        <v>2</v>
      </c>
      <c r="B4" s="192" t="s">
        <v>333</v>
      </c>
      <c r="C4" s="195">
        <v>0</v>
      </c>
      <c r="D4" s="195" t="s">
        <v>639</v>
      </c>
      <c r="E4" s="195">
        <f t="shared" si="0"/>
        <v>0</v>
      </c>
    </row>
    <row r="5" spans="1:5" x14ac:dyDescent="0.2">
      <c r="A5" s="62">
        <v>3</v>
      </c>
      <c r="B5" s="192" t="s">
        <v>11</v>
      </c>
      <c r="C5" s="195" t="s">
        <v>639</v>
      </c>
      <c r="D5" s="195">
        <v>0</v>
      </c>
      <c r="E5" s="195">
        <f t="shared" si="0"/>
        <v>100</v>
      </c>
    </row>
    <row r="6" spans="1:5" x14ac:dyDescent="0.2">
      <c r="B6" s="192" t="s">
        <v>13</v>
      </c>
    </row>
    <row r="7" spans="1:5" x14ac:dyDescent="0.2">
      <c r="B7" s="192" t="s">
        <v>14</v>
      </c>
    </row>
    <row r="8" spans="1:5" x14ac:dyDescent="0.2">
      <c r="A8" s="62">
        <v>4</v>
      </c>
      <c r="B8" s="63" t="s">
        <v>640</v>
      </c>
      <c r="C8" s="195">
        <v>0</v>
      </c>
      <c r="D8" s="195" t="s">
        <v>639</v>
      </c>
      <c r="E8" s="195">
        <f t="shared" ref="E8" si="1">IF(D8=0,100,0)</f>
        <v>0</v>
      </c>
    </row>
    <row r="9" spans="1:5" x14ac:dyDescent="0.2">
      <c r="A9" s="62">
        <v>5</v>
      </c>
      <c r="B9" s="63" t="s">
        <v>641</v>
      </c>
      <c r="C9" s="195">
        <v>9</v>
      </c>
      <c r="D9" s="195">
        <v>3</v>
      </c>
      <c r="E9" s="196">
        <f t="shared" ref="E9:E11" si="2">C9/(C9+D9)*100</f>
        <v>75</v>
      </c>
    </row>
    <row r="10" spans="1:5" x14ac:dyDescent="0.2">
      <c r="A10" s="62">
        <v>6</v>
      </c>
      <c r="B10" s="192" t="s">
        <v>15</v>
      </c>
    </row>
    <row r="11" spans="1:5" x14ac:dyDescent="0.2">
      <c r="A11" s="62">
        <v>7</v>
      </c>
      <c r="B11" s="192" t="s">
        <v>543</v>
      </c>
      <c r="C11" s="195">
        <v>7</v>
      </c>
      <c r="D11" s="195">
        <v>11</v>
      </c>
      <c r="E11" s="196">
        <f t="shared" si="2"/>
        <v>38.888888888888893</v>
      </c>
    </row>
    <row r="12" spans="1:5" x14ac:dyDescent="0.2">
      <c r="A12" s="62">
        <v>8</v>
      </c>
      <c r="B12" s="192" t="s">
        <v>544</v>
      </c>
      <c r="C12" s="195">
        <v>0</v>
      </c>
      <c r="D12" s="195" t="s">
        <v>639</v>
      </c>
      <c r="E12" s="195">
        <f t="shared" ref="E12:E14" si="3">IF(D12=0,100,0)</f>
        <v>0</v>
      </c>
    </row>
    <row r="13" spans="1:5" x14ac:dyDescent="0.2">
      <c r="A13" s="62">
        <v>9</v>
      </c>
      <c r="B13" s="192" t="s">
        <v>545</v>
      </c>
      <c r="C13" s="195">
        <v>0</v>
      </c>
      <c r="D13" s="195" t="s">
        <v>639</v>
      </c>
      <c r="E13" s="195">
        <f t="shared" si="3"/>
        <v>0</v>
      </c>
    </row>
    <row r="14" spans="1:5" x14ac:dyDescent="0.2">
      <c r="A14" s="62">
        <v>10</v>
      </c>
      <c r="B14" s="192" t="s">
        <v>546</v>
      </c>
      <c r="C14" s="195">
        <v>0</v>
      </c>
      <c r="D14" s="195" t="s">
        <v>639</v>
      </c>
      <c r="E14" s="195">
        <f t="shared" si="3"/>
        <v>0</v>
      </c>
    </row>
    <row r="15" spans="1:5" x14ac:dyDescent="0.2">
      <c r="A15" s="62">
        <v>11</v>
      </c>
      <c r="B15" s="192" t="s">
        <v>547</v>
      </c>
      <c r="C15" s="195">
        <v>13</v>
      </c>
      <c r="D15" s="195">
        <v>6</v>
      </c>
      <c r="E15" s="196">
        <f t="shared" ref="E15:E16" si="4">C15/(C15+D15)*100</f>
        <v>68.421052631578945</v>
      </c>
    </row>
    <row r="16" spans="1:5" x14ac:dyDescent="0.2">
      <c r="A16" s="62">
        <v>12</v>
      </c>
      <c r="B16" s="192" t="s">
        <v>548</v>
      </c>
      <c r="C16" s="195">
        <v>10</v>
      </c>
      <c r="D16" s="195">
        <v>3</v>
      </c>
      <c r="E16" s="196">
        <f t="shared" si="4"/>
        <v>76.923076923076934</v>
      </c>
    </row>
    <row r="17" spans="1:5" x14ac:dyDescent="0.2">
      <c r="A17" s="62">
        <v>13</v>
      </c>
      <c r="B17" s="192" t="s">
        <v>549</v>
      </c>
      <c r="C17" s="195">
        <v>0</v>
      </c>
      <c r="D17" s="195" t="s">
        <v>639</v>
      </c>
      <c r="E17" s="195">
        <f t="shared" ref="E17:E24" si="5">IF(D17=0,100,0)</f>
        <v>0</v>
      </c>
    </row>
    <row r="18" spans="1:5" x14ac:dyDescent="0.2">
      <c r="A18" s="62">
        <v>14</v>
      </c>
      <c r="B18" s="192" t="s">
        <v>550</v>
      </c>
      <c r="C18" s="195">
        <v>0</v>
      </c>
      <c r="D18" s="195" t="s">
        <v>639</v>
      </c>
      <c r="E18" s="195">
        <f t="shared" si="5"/>
        <v>0</v>
      </c>
    </row>
    <row r="19" spans="1:5" x14ac:dyDescent="0.2">
      <c r="A19" s="62">
        <v>15</v>
      </c>
      <c r="B19" s="192" t="s">
        <v>551</v>
      </c>
      <c r="C19" s="195">
        <v>0</v>
      </c>
      <c r="D19" s="195" t="s">
        <v>639</v>
      </c>
      <c r="E19" s="195">
        <f t="shared" si="5"/>
        <v>0</v>
      </c>
    </row>
    <row r="20" spans="1:5" x14ac:dyDescent="0.2">
      <c r="A20" s="62"/>
      <c r="B20" s="63" t="s">
        <v>642</v>
      </c>
      <c r="C20" s="195" t="s">
        <v>639</v>
      </c>
      <c r="D20" s="195">
        <v>0</v>
      </c>
      <c r="E20" s="195">
        <f t="shared" si="5"/>
        <v>100</v>
      </c>
    </row>
    <row r="21" spans="1:5" x14ac:dyDescent="0.2">
      <c r="A21" s="62"/>
      <c r="B21" s="63" t="s">
        <v>643</v>
      </c>
      <c r="C21" s="195" t="s">
        <v>639</v>
      </c>
      <c r="D21" s="195">
        <v>0</v>
      </c>
      <c r="E21" s="195">
        <f t="shared" si="5"/>
        <v>100</v>
      </c>
    </row>
    <row r="22" spans="1:5" x14ac:dyDescent="0.2">
      <c r="A22" s="62">
        <v>16</v>
      </c>
      <c r="B22" s="192" t="s">
        <v>552</v>
      </c>
      <c r="C22" s="195" t="s">
        <v>639</v>
      </c>
      <c r="D22" s="195">
        <v>0</v>
      </c>
      <c r="E22" s="195">
        <f t="shared" si="5"/>
        <v>100</v>
      </c>
    </row>
    <row r="23" spans="1:5" x14ac:dyDescent="0.2">
      <c r="A23" s="62">
        <v>17</v>
      </c>
      <c r="B23" s="192" t="s">
        <v>553</v>
      </c>
      <c r="C23" s="195">
        <v>0</v>
      </c>
      <c r="D23" s="195" t="s">
        <v>639</v>
      </c>
      <c r="E23" s="195">
        <f t="shared" si="5"/>
        <v>0</v>
      </c>
    </row>
    <row r="24" spans="1:5" x14ac:dyDescent="0.2">
      <c r="A24" s="62">
        <v>18</v>
      </c>
      <c r="B24" s="192" t="s">
        <v>554</v>
      </c>
      <c r="C24" s="195">
        <v>0</v>
      </c>
      <c r="D24" s="195" t="s">
        <v>639</v>
      </c>
      <c r="E24" s="195">
        <f t="shared" si="5"/>
        <v>0</v>
      </c>
    </row>
    <row r="25" spans="1:5" x14ac:dyDescent="0.2">
      <c r="A25" s="62">
        <v>19</v>
      </c>
      <c r="B25" s="192" t="s">
        <v>555</v>
      </c>
      <c r="C25" s="195">
        <v>2</v>
      </c>
      <c r="D25" s="195">
        <v>16</v>
      </c>
      <c r="E25" s="196">
        <f t="shared" ref="E25:E39" si="6">C25/(C25+D25)*100</f>
        <v>11.111111111111111</v>
      </c>
    </row>
    <row r="26" spans="1:5" x14ac:dyDescent="0.2">
      <c r="A26" s="62">
        <v>20</v>
      </c>
      <c r="B26" s="192" t="s">
        <v>556</v>
      </c>
      <c r="C26" s="195">
        <v>7</v>
      </c>
      <c r="D26" s="195">
        <v>9</v>
      </c>
      <c r="E26" s="196">
        <f t="shared" si="6"/>
        <v>43.75</v>
      </c>
    </row>
    <row r="27" spans="1:5" x14ac:dyDescent="0.2">
      <c r="A27" s="62">
        <v>21</v>
      </c>
      <c r="B27" s="192" t="s">
        <v>557</v>
      </c>
      <c r="C27" s="195">
        <v>11</v>
      </c>
      <c r="D27" s="195">
        <v>9</v>
      </c>
      <c r="E27" s="196">
        <f t="shared" si="6"/>
        <v>55.000000000000007</v>
      </c>
    </row>
    <row r="28" spans="1:5" x14ac:dyDescent="0.2">
      <c r="A28" s="62">
        <v>22</v>
      </c>
      <c r="B28" s="192" t="s">
        <v>558</v>
      </c>
      <c r="C28" s="195">
        <v>0</v>
      </c>
      <c r="D28" s="195" t="s">
        <v>639</v>
      </c>
      <c r="E28" s="195">
        <f t="shared" ref="E28" si="7">IF(D28=0,100,0)</f>
        <v>0</v>
      </c>
    </row>
    <row r="29" spans="1:5" x14ac:dyDescent="0.2">
      <c r="A29" s="62">
        <v>23</v>
      </c>
      <c r="B29" s="192" t="s">
        <v>559</v>
      </c>
      <c r="C29" s="195">
        <v>7</v>
      </c>
      <c r="D29" s="195">
        <v>11</v>
      </c>
      <c r="E29" s="196">
        <f t="shared" si="6"/>
        <v>38.888888888888893</v>
      </c>
    </row>
    <row r="30" spans="1:5" x14ac:dyDescent="0.2">
      <c r="A30" s="62">
        <v>24</v>
      </c>
      <c r="B30" s="192" t="s">
        <v>560</v>
      </c>
      <c r="C30" s="195">
        <v>0</v>
      </c>
      <c r="D30" s="195" t="s">
        <v>639</v>
      </c>
      <c r="E30" s="195">
        <f t="shared" ref="E30" si="8">IF(D30=0,100,0)</f>
        <v>0</v>
      </c>
    </row>
    <row r="31" spans="1:5" x14ac:dyDescent="0.2">
      <c r="A31" s="62">
        <v>25</v>
      </c>
      <c r="B31" s="192" t="s">
        <v>561</v>
      </c>
      <c r="C31" s="195">
        <v>17</v>
      </c>
      <c r="D31" s="195">
        <v>2</v>
      </c>
      <c r="E31" s="196">
        <f t="shared" si="6"/>
        <v>89.473684210526315</v>
      </c>
    </row>
    <row r="32" spans="1:5" x14ac:dyDescent="0.2">
      <c r="A32" s="62"/>
      <c r="B32" s="63" t="s">
        <v>640</v>
      </c>
      <c r="C32" s="195">
        <v>0</v>
      </c>
      <c r="D32" s="195" t="s">
        <v>639</v>
      </c>
      <c r="E32" s="195">
        <f t="shared" ref="E32" si="9">IF(D32=0,100,0)</f>
        <v>0</v>
      </c>
    </row>
    <row r="33" spans="1:5" x14ac:dyDescent="0.2">
      <c r="A33" s="62"/>
      <c r="B33" s="63" t="s">
        <v>641</v>
      </c>
      <c r="C33" s="195">
        <v>15</v>
      </c>
      <c r="D33" s="195">
        <v>2</v>
      </c>
      <c r="E33" s="196">
        <f t="shared" si="6"/>
        <v>88.235294117647058</v>
      </c>
    </row>
    <row r="34" spans="1:5" x14ac:dyDescent="0.2">
      <c r="A34" s="62">
        <v>26</v>
      </c>
      <c r="B34" s="192" t="s">
        <v>562</v>
      </c>
      <c r="C34" s="195">
        <v>13</v>
      </c>
      <c r="D34" s="195">
        <v>4</v>
      </c>
      <c r="E34" s="196">
        <f t="shared" si="6"/>
        <v>76.470588235294116</v>
      </c>
    </row>
    <row r="35" spans="1:5" x14ac:dyDescent="0.2">
      <c r="A35" s="62">
        <v>27</v>
      </c>
      <c r="B35" s="192" t="s">
        <v>563</v>
      </c>
      <c r="C35" s="195">
        <v>12</v>
      </c>
      <c r="D35" s="195">
        <v>2</v>
      </c>
      <c r="E35" s="196">
        <f t="shared" si="6"/>
        <v>85.714285714285708</v>
      </c>
    </row>
    <row r="36" spans="1:5" x14ac:dyDescent="0.2">
      <c r="A36" s="62">
        <v>28</v>
      </c>
      <c r="B36" s="192" t="s">
        <v>564</v>
      </c>
      <c r="C36" s="195">
        <v>3</v>
      </c>
      <c r="D36" s="195">
        <v>20</v>
      </c>
      <c r="E36" s="196">
        <f t="shared" si="6"/>
        <v>13.043478260869565</v>
      </c>
    </row>
    <row r="37" spans="1:5" x14ac:dyDescent="0.2">
      <c r="A37" s="62">
        <v>29</v>
      </c>
      <c r="B37" s="192" t="s">
        <v>26</v>
      </c>
      <c r="C37" s="195">
        <v>7</v>
      </c>
      <c r="D37" s="64">
        <v>7</v>
      </c>
      <c r="E37" s="64">
        <v>50</v>
      </c>
    </row>
    <row r="38" spans="1:5" x14ac:dyDescent="0.2">
      <c r="A38" s="62">
        <v>30</v>
      </c>
      <c r="B38" s="192" t="s">
        <v>30</v>
      </c>
      <c r="C38" s="195">
        <v>1</v>
      </c>
      <c r="D38" s="195">
        <v>17</v>
      </c>
      <c r="E38" s="196">
        <f t="shared" si="6"/>
        <v>5.5555555555555554</v>
      </c>
    </row>
    <row r="39" spans="1:5" x14ac:dyDescent="0.2">
      <c r="A39" s="62">
        <v>31</v>
      </c>
      <c r="B39" s="192" t="s">
        <v>32</v>
      </c>
      <c r="C39" s="195">
        <v>9</v>
      </c>
      <c r="D39" s="195">
        <v>10</v>
      </c>
      <c r="E39" s="196">
        <f t="shared" si="6"/>
        <v>47.368421052631575</v>
      </c>
    </row>
    <row r="40" spans="1:5" x14ac:dyDescent="0.2">
      <c r="A40" s="62">
        <v>32</v>
      </c>
      <c r="B40" s="192" t="s">
        <v>34</v>
      </c>
      <c r="C40" s="195">
        <v>0</v>
      </c>
      <c r="D40" s="195" t="s">
        <v>639</v>
      </c>
      <c r="E40" s="195">
        <f t="shared" ref="E40:E41" si="10">IF(D40=0,100,0)</f>
        <v>0</v>
      </c>
    </row>
    <row r="41" spans="1:5" x14ac:dyDescent="0.2">
      <c r="A41" s="62">
        <v>33</v>
      </c>
      <c r="B41" s="192" t="s">
        <v>36</v>
      </c>
      <c r="C41" s="195" t="s">
        <v>639</v>
      </c>
      <c r="D41" s="195">
        <v>0</v>
      </c>
      <c r="E41" s="195">
        <f t="shared" si="10"/>
        <v>100</v>
      </c>
    </row>
    <row r="42" spans="1:5" x14ac:dyDescent="0.2">
      <c r="A42" s="62">
        <v>34</v>
      </c>
      <c r="B42" s="192" t="s">
        <v>38</v>
      </c>
      <c r="C42" s="195">
        <v>2</v>
      </c>
      <c r="D42" s="195">
        <v>18</v>
      </c>
      <c r="E42" s="196">
        <f t="shared" ref="E42" si="11">C42/(C42+D42)*100</f>
        <v>10</v>
      </c>
    </row>
    <row r="43" spans="1:5" x14ac:dyDescent="0.2">
      <c r="A43" s="62">
        <v>35</v>
      </c>
      <c r="B43" s="192" t="s">
        <v>40</v>
      </c>
      <c r="C43" s="195">
        <v>0</v>
      </c>
      <c r="D43" s="195" t="s">
        <v>639</v>
      </c>
      <c r="E43" s="195">
        <f t="shared" ref="E43:E45" si="12">IF(D43=0,100,0)</f>
        <v>0</v>
      </c>
    </row>
    <row r="44" spans="1:5" x14ac:dyDescent="0.2">
      <c r="A44" s="62"/>
      <c r="B44" s="63" t="s">
        <v>642</v>
      </c>
      <c r="C44" s="195" t="s">
        <v>639</v>
      </c>
      <c r="D44" s="195">
        <v>0</v>
      </c>
      <c r="E44" s="195">
        <f t="shared" si="12"/>
        <v>100</v>
      </c>
    </row>
    <row r="45" spans="1:5" x14ac:dyDescent="0.2">
      <c r="A45" s="62"/>
      <c r="B45" s="63" t="s">
        <v>643</v>
      </c>
      <c r="C45" s="195" t="s">
        <v>639</v>
      </c>
      <c r="D45" s="195">
        <v>0</v>
      </c>
      <c r="E45" s="195">
        <f t="shared" si="12"/>
        <v>100</v>
      </c>
    </row>
    <row r="46" spans="1:5" x14ac:dyDescent="0.2">
      <c r="A46" s="62">
        <v>36</v>
      </c>
      <c r="B46" s="192" t="s">
        <v>42</v>
      </c>
      <c r="C46" s="195">
        <v>3</v>
      </c>
      <c r="D46" s="195">
        <v>13</v>
      </c>
      <c r="E46" s="196">
        <f t="shared" ref="E46:E47" si="13">C46/(C46+D46)*100</f>
        <v>18.75</v>
      </c>
    </row>
    <row r="47" spans="1:5" x14ac:dyDescent="0.2">
      <c r="A47" s="62">
        <v>37</v>
      </c>
      <c r="B47" s="192" t="s">
        <v>44</v>
      </c>
      <c r="C47" s="195">
        <v>23</v>
      </c>
      <c r="D47" s="195">
        <v>1</v>
      </c>
      <c r="E47" s="196">
        <f t="shared" si="13"/>
        <v>95.833333333333343</v>
      </c>
    </row>
    <row r="48" spans="1:5" x14ac:dyDescent="0.2">
      <c r="A48" s="62">
        <v>38</v>
      </c>
      <c r="B48" s="192" t="s">
        <v>45</v>
      </c>
      <c r="C48" s="195">
        <v>0</v>
      </c>
      <c r="D48" s="195" t="s">
        <v>639</v>
      </c>
      <c r="E48" s="195">
        <f t="shared" ref="E48" si="14">IF(D48=0,100,0)</f>
        <v>0</v>
      </c>
    </row>
    <row r="49" spans="1:5" x14ac:dyDescent="0.2">
      <c r="A49" s="62">
        <v>39</v>
      </c>
      <c r="B49" s="192" t="s">
        <v>47</v>
      </c>
      <c r="C49" s="195">
        <v>3</v>
      </c>
      <c r="D49" s="195">
        <v>9</v>
      </c>
      <c r="E49" s="196">
        <f t="shared" ref="E49:E53" si="15">C49/(C49+D49)*100</f>
        <v>25</v>
      </c>
    </row>
    <row r="50" spans="1:5" x14ac:dyDescent="0.2">
      <c r="A50" s="62">
        <v>40</v>
      </c>
      <c r="B50" s="192" t="s">
        <v>49</v>
      </c>
      <c r="C50" s="195">
        <v>19</v>
      </c>
      <c r="D50" s="195">
        <v>1</v>
      </c>
      <c r="E50" s="196">
        <f t="shared" si="15"/>
        <v>95</v>
      </c>
    </row>
    <row r="51" spans="1:5" x14ac:dyDescent="0.2">
      <c r="A51" s="62">
        <v>41</v>
      </c>
      <c r="B51" s="192" t="s">
        <v>51</v>
      </c>
      <c r="C51" s="195" t="s">
        <v>639</v>
      </c>
      <c r="D51" s="195">
        <v>0</v>
      </c>
      <c r="E51" s="195">
        <f t="shared" ref="E51" si="16">IF(D51=0,100,0)</f>
        <v>100</v>
      </c>
    </row>
    <row r="52" spans="1:5" x14ac:dyDescent="0.2">
      <c r="A52" s="62">
        <v>42</v>
      </c>
      <c r="B52" s="192" t="s">
        <v>53</v>
      </c>
      <c r="C52" s="195">
        <v>15</v>
      </c>
      <c r="D52" s="195">
        <v>2</v>
      </c>
      <c r="E52" s="196">
        <f t="shared" si="15"/>
        <v>88.235294117647058</v>
      </c>
    </row>
    <row r="53" spans="1:5" x14ac:dyDescent="0.2">
      <c r="A53" s="62">
        <v>43</v>
      </c>
      <c r="B53" s="192" t="s">
        <v>55</v>
      </c>
      <c r="C53" s="195">
        <v>1</v>
      </c>
      <c r="D53" s="195">
        <v>17</v>
      </c>
      <c r="E53" s="196">
        <f t="shared" si="15"/>
        <v>5.5555555555555554</v>
      </c>
    </row>
    <row r="54" spans="1:5" x14ac:dyDescent="0.2">
      <c r="A54" s="62">
        <v>44</v>
      </c>
      <c r="B54" s="192" t="s">
        <v>57</v>
      </c>
      <c r="C54" s="195">
        <v>0</v>
      </c>
      <c r="D54" s="195" t="s">
        <v>639</v>
      </c>
      <c r="E54" s="195">
        <f t="shared" ref="E54:E55" si="17">IF(D54=0,100,0)</f>
        <v>0</v>
      </c>
    </row>
    <row r="55" spans="1:5" x14ac:dyDescent="0.2">
      <c r="A55" s="62">
        <v>45</v>
      </c>
      <c r="B55" s="192" t="s">
        <v>59</v>
      </c>
      <c r="C55" s="195">
        <v>0</v>
      </c>
      <c r="D55" s="195" t="s">
        <v>639</v>
      </c>
      <c r="E55" s="195">
        <f t="shared" si="17"/>
        <v>0</v>
      </c>
    </row>
    <row r="56" spans="1:5" x14ac:dyDescent="0.2">
      <c r="A56" s="62"/>
      <c r="B56" s="63" t="s">
        <v>640</v>
      </c>
      <c r="C56" s="195">
        <v>1</v>
      </c>
      <c r="D56" s="195">
        <v>16</v>
      </c>
      <c r="E56" s="196">
        <f t="shared" ref="E56:E57" si="18">C56/(C56+D56)*100</f>
        <v>5.8823529411764701</v>
      </c>
    </row>
    <row r="57" spans="1:5" x14ac:dyDescent="0.2">
      <c r="A57" s="62"/>
      <c r="B57" s="63" t="s">
        <v>641</v>
      </c>
      <c r="C57" s="195">
        <v>15</v>
      </c>
      <c r="D57" s="195">
        <v>4</v>
      </c>
      <c r="E57" s="196">
        <f t="shared" si="18"/>
        <v>78.94736842105263</v>
      </c>
    </row>
    <row r="58" spans="1:5" x14ac:dyDescent="0.2">
      <c r="A58" s="62">
        <v>46</v>
      </c>
      <c r="B58" s="192" t="s">
        <v>60</v>
      </c>
      <c r="C58" s="195">
        <v>0</v>
      </c>
      <c r="D58" s="195" t="s">
        <v>639</v>
      </c>
      <c r="E58" s="195">
        <f t="shared" ref="E58" si="19">IF(D58=0,100,0)</f>
        <v>0</v>
      </c>
    </row>
    <row r="59" spans="1:5" x14ac:dyDescent="0.2">
      <c r="A59" s="62">
        <v>47</v>
      </c>
      <c r="B59" s="192" t="s">
        <v>61</v>
      </c>
      <c r="C59" s="195">
        <v>3</v>
      </c>
      <c r="D59" s="195">
        <v>14</v>
      </c>
      <c r="E59" s="196">
        <f t="shared" ref="E59:E61" si="20">C59/(C59+D59)*100</f>
        <v>17.647058823529413</v>
      </c>
    </row>
    <row r="60" spans="1:5" x14ac:dyDescent="0.2">
      <c r="A60" s="62">
        <v>48</v>
      </c>
      <c r="B60" s="192" t="s">
        <v>63</v>
      </c>
      <c r="C60" s="195">
        <v>1</v>
      </c>
      <c r="D60" s="195">
        <v>13</v>
      </c>
      <c r="E60" s="196">
        <f t="shared" si="20"/>
        <v>7.1428571428571423</v>
      </c>
    </row>
    <row r="61" spans="1:5" x14ac:dyDescent="0.2">
      <c r="A61" s="62">
        <v>49</v>
      </c>
      <c r="B61" s="192" t="s">
        <v>64</v>
      </c>
      <c r="C61" s="195">
        <v>1</v>
      </c>
      <c r="D61" s="195">
        <v>15</v>
      </c>
      <c r="E61" s="196">
        <f t="shared" si="20"/>
        <v>6.25</v>
      </c>
    </row>
    <row r="62" spans="1:5" x14ac:dyDescent="0.2">
      <c r="A62" s="62">
        <v>50</v>
      </c>
      <c r="B62" s="192" t="s">
        <v>6</v>
      </c>
      <c r="C62" s="195">
        <v>0</v>
      </c>
      <c r="D62" s="195" t="s">
        <v>639</v>
      </c>
      <c r="E62" s="195">
        <f t="shared" ref="E62:E64" si="21">IF(D62=0,100,0)</f>
        <v>0</v>
      </c>
    </row>
    <row r="63" spans="1:5" x14ac:dyDescent="0.2">
      <c r="A63" s="62">
        <v>51</v>
      </c>
      <c r="B63" s="192" t="s">
        <v>333</v>
      </c>
      <c r="C63" s="195">
        <v>0</v>
      </c>
      <c r="D63" s="195" t="s">
        <v>639</v>
      </c>
      <c r="E63" s="195">
        <f t="shared" si="21"/>
        <v>0</v>
      </c>
    </row>
    <row r="64" spans="1:5" x14ac:dyDescent="0.2">
      <c r="A64" s="62">
        <v>52</v>
      </c>
      <c r="B64" s="192" t="s">
        <v>11</v>
      </c>
      <c r="C64" s="195" t="s">
        <v>639</v>
      </c>
      <c r="D64" s="195">
        <v>0</v>
      </c>
      <c r="E64" s="195">
        <f t="shared" si="21"/>
        <v>100</v>
      </c>
    </row>
    <row r="65" spans="1:5" x14ac:dyDescent="0.2">
      <c r="A65" s="62">
        <v>53</v>
      </c>
      <c r="B65" s="192" t="s">
        <v>13</v>
      </c>
    </row>
    <row r="66" spans="1:5" x14ac:dyDescent="0.2">
      <c r="A66" s="62">
        <v>54</v>
      </c>
      <c r="B66" s="192" t="s">
        <v>14</v>
      </c>
    </row>
    <row r="67" spans="1:5" x14ac:dyDescent="0.2">
      <c r="A67" s="62">
        <v>55</v>
      </c>
      <c r="B67" s="192" t="s">
        <v>15</v>
      </c>
    </row>
    <row r="68" spans="1:5" x14ac:dyDescent="0.2">
      <c r="A68" s="62"/>
      <c r="B68" s="63" t="s">
        <v>642</v>
      </c>
      <c r="C68" s="195" t="s">
        <v>639</v>
      </c>
      <c r="D68" s="195">
        <v>0</v>
      </c>
      <c r="E68" s="195">
        <f t="shared" ref="E68:E72" si="22">IF(D68=0,100,0)</f>
        <v>100</v>
      </c>
    </row>
    <row r="69" spans="1:5" x14ac:dyDescent="0.2">
      <c r="A69" s="62"/>
      <c r="B69" s="63" t="s">
        <v>643</v>
      </c>
      <c r="C69" s="195" t="s">
        <v>639</v>
      </c>
      <c r="D69" s="195">
        <v>0</v>
      </c>
      <c r="E69" s="195">
        <f t="shared" si="22"/>
        <v>100</v>
      </c>
    </row>
    <row r="70" spans="1:5" x14ac:dyDescent="0.2">
      <c r="A70" s="62">
        <v>56</v>
      </c>
      <c r="B70" s="192" t="s">
        <v>65</v>
      </c>
      <c r="C70" s="195">
        <v>0</v>
      </c>
      <c r="D70" s="195" t="s">
        <v>639</v>
      </c>
      <c r="E70" s="195">
        <f t="shared" si="22"/>
        <v>0</v>
      </c>
    </row>
    <row r="71" spans="1:5" x14ac:dyDescent="0.2">
      <c r="A71" s="62">
        <v>57</v>
      </c>
      <c r="B71" s="192" t="s">
        <v>66</v>
      </c>
      <c r="C71" s="195" t="s">
        <v>639</v>
      </c>
      <c r="D71" s="195">
        <v>0</v>
      </c>
      <c r="E71" s="195">
        <f t="shared" si="22"/>
        <v>100</v>
      </c>
    </row>
    <row r="72" spans="1:5" x14ac:dyDescent="0.2">
      <c r="A72" s="62">
        <v>58</v>
      </c>
      <c r="B72" s="192" t="s">
        <v>67</v>
      </c>
      <c r="C72" s="195" t="s">
        <v>639</v>
      </c>
      <c r="D72" s="195">
        <v>0</v>
      </c>
      <c r="E72" s="195">
        <f t="shared" si="22"/>
        <v>100</v>
      </c>
    </row>
    <row r="73" spans="1:5" x14ac:dyDescent="0.2">
      <c r="A73" s="62">
        <v>59</v>
      </c>
      <c r="B73" s="192" t="s">
        <v>68</v>
      </c>
      <c r="C73" s="195">
        <v>9</v>
      </c>
      <c r="D73" s="195">
        <v>1</v>
      </c>
      <c r="E73" s="196">
        <f t="shared" ref="E73:E74" si="23">C73/(C73+D73)*100</f>
        <v>90</v>
      </c>
    </row>
    <row r="74" spans="1:5" x14ac:dyDescent="0.2">
      <c r="A74" s="62">
        <v>60</v>
      </c>
      <c r="B74" s="192" t="s">
        <v>70</v>
      </c>
      <c r="C74" s="195">
        <v>15</v>
      </c>
      <c r="D74" s="195">
        <v>3</v>
      </c>
      <c r="E74" s="196">
        <f t="shared" si="23"/>
        <v>83.333333333333343</v>
      </c>
    </row>
    <row r="75" spans="1:5" x14ac:dyDescent="0.2">
      <c r="A75" s="62">
        <v>61</v>
      </c>
      <c r="B75" s="192" t="s">
        <v>71</v>
      </c>
      <c r="C75" s="195">
        <v>0</v>
      </c>
      <c r="D75" s="195" t="s">
        <v>639</v>
      </c>
      <c r="E75" s="195">
        <f t="shared" ref="E75:E76" si="24">IF(D75=0,100,0)</f>
        <v>0</v>
      </c>
    </row>
    <row r="76" spans="1:5" x14ac:dyDescent="0.2">
      <c r="A76" s="62">
        <v>62</v>
      </c>
      <c r="B76" s="192" t="s">
        <v>72</v>
      </c>
      <c r="C76" s="195">
        <v>0</v>
      </c>
      <c r="D76" s="195" t="s">
        <v>639</v>
      </c>
      <c r="E76" s="195">
        <f t="shared" si="24"/>
        <v>0</v>
      </c>
    </row>
    <row r="77" spans="1:5" x14ac:dyDescent="0.2">
      <c r="A77" s="62">
        <v>63</v>
      </c>
      <c r="B77" s="192" t="s">
        <v>73</v>
      </c>
      <c r="C77" s="195">
        <v>13</v>
      </c>
      <c r="D77" s="195">
        <v>4</v>
      </c>
      <c r="E77" s="196">
        <f t="shared" ref="E77" si="25">C77/(C77+D77)*100</f>
        <v>76.470588235294116</v>
      </c>
    </row>
    <row r="78" spans="1:5" x14ac:dyDescent="0.2">
      <c r="A78" s="62">
        <v>64</v>
      </c>
      <c r="B78" s="192" t="s">
        <v>74</v>
      </c>
      <c r="C78" s="195">
        <v>0</v>
      </c>
      <c r="D78" s="195" t="s">
        <v>639</v>
      </c>
      <c r="E78" s="195">
        <f t="shared" ref="E78" si="26">IF(D78=0,100,0)</f>
        <v>0</v>
      </c>
    </row>
    <row r="79" spans="1:5" x14ac:dyDescent="0.2">
      <c r="A79" s="62">
        <v>65</v>
      </c>
      <c r="B79" s="192" t="s">
        <v>75</v>
      </c>
      <c r="C79" s="195">
        <v>4</v>
      </c>
      <c r="D79" s="195">
        <v>11</v>
      </c>
      <c r="E79" s="196">
        <f t="shared" ref="E79:E81" si="27">C79/(C79+D79)*100</f>
        <v>26.666666666666668</v>
      </c>
    </row>
    <row r="80" spans="1:5" x14ac:dyDescent="0.2">
      <c r="A80" s="62"/>
      <c r="B80" s="63" t="s">
        <v>640</v>
      </c>
      <c r="C80" s="195">
        <v>2</v>
      </c>
      <c r="D80" s="195">
        <v>9</v>
      </c>
      <c r="E80" s="196">
        <f t="shared" si="27"/>
        <v>18.181818181818183</v>
      </c>
    </row>
    <row r="81" spans="1:5" x14ac:dyDescent="0.2">
      <c r="A81" s="62"/>
      <c r="B81" s="63" t="s">
        <v>641</v>
      </c>
      <c r="C81" s="195">
        <v>12</v>
      </c>
      <c r="D81" s="195">
        <v>3</v>
      </c>
      <c r="E81" s="196">
        <f t="shared" si="27"/>
        <v>80</v>
      </c>
    </row>
    <row r="82" spans="1:5" x14ac:dyDescent="0.2">
      <c r="A82" s="62">
        <v>66</v>
      </c>
      <c r="B82" s="192" t="s">
        <v>77</v>
      </c>
      <c r="C82" s="195" t="s">
        <v>639</v>
      </c>
      <c r="D82" s="195">
        <v>0</v>
      </c>
      <c r="E82" s="195">
        <f t="shared" ref="E82:E89" si="28">IF(D82=0,100,0)</f>
        <v>100</v>
      </c>
    </row>
    <row r="83" spans="1:5" x14ac:dyDescent="0.2">
      <c r="A83" s="62">
        <v>67</v>
      </c>
      <c r="B83" s="192" t="s">
        <v>79</v>
      </c>
      <c r="C83" s="195" t="s">
        <v>639</v>
      </c>
      <c r="D83" s="195">
        <v>0</v>
      </c>
      <c r="E83" s="195">
        <f t="shared" si="28"/>
        <v>100</v>
      </c>
    </row>
    <row r="84" spans="1:5" x14ac:dyDescent="0.2">
      <c r="A84" s="62">
        <v>68</v>
      </c>
      <c r="B84" s="192" t="s">
        <v>81</v>
      </c>
      <c r="C84" s="195" t="s">
        <v>639</v>
      </c>
      <c r="D84" s="195">
        <v>0</v>
      </c>
      <c r="E84" s="195">
        <f t="shared" si="28"/>
        <v>100</v>
      </c>
    </row>
    <row r="85" spans="1:5" x14ac:dyDescent="0.2">
      <c r="A85" s="62">
        <v>69</v>
      </c>
      <c r="B85" s="192" t="s">
        <v>84</v>
      </c>
      <c r="C85" s="195">
        <v>0</v>
      </c>
      <c r="D85" s="195" t="s">
        <v>639</v>
      </c>
      <c r="E85" s="195">
        <f t="shared" si="28"/>
        <v>0</v>
      </c>
    </row>
    <row r="86" spans="1:5" x14ac:dyDescent="0.2">
      <c r="A86" s="62">
        <v>70</v>
      </c>
      <c r="B86" s="192" t="s">
        <v>86</v>
      </c>
      <c r="C86" s="195">
        <v>0</v>
      </c>
      <c r="D86" s="195" t="s">
        <v>639</v>
      </c>
      <c r="E86" s="195">
        <f t="shared" si="28"/>
        <v>0</v>
      </c>
    </row>
    <row r="87" spans="1:5" x14ac:dyDescent="0.2">
      <c r="A87" s="62">
        <v>71</v>
      </c>
      <c r="B87" s="192" t="s">
        <v>87</v>
      </c>
      <c r="C87" s="195">
        <v>0</v>
      </c>
      <c r="D87" s="195" t="s">
        <v>639</v>
      </c>
      <c r="E87" s="195">
        <f t="shared" si="28"/>
        <v>0</v>
      </c>
    </row>
    <row r="88" spans="1:5" x14ac:dyDescent="0.2">
      <c r="A88" s="62">
        <v>72</v>
      </c>
      <c r="B88" s="192" t="s">
        <v>88</v>
      </c>
      <c r="C88" s="195">
        <v>0</v>
      </c>
      <c r="D88" s="195" t="s">
        <v>639</v>
      </c>
      <c r="E88" s="195">
        <f t="shared" si="28"/>
        <v>0</v>
      </c>
    </row>
    <row r="89" spans="1:5" x14ac:dyDescent="0.2">
      <c r="A89" s="62">
        <v>73</v>
      </c>
      <c r="B89" s="192" t="s">
        <v>90</v>
      </c>
      <c r="C89" s="195">
        <v>0</v>
      </c>
      <c r="D89" s="195" t="s">
        <v>639</v>
      </c>
      <c r="E89" s="195">
        <f t="shared" si="28"/>
        <v>0</v>
      </c>
    </row>
    <row r="90" spans="1:5" x14ac:dyDescent="0.2">
      <c r="A90" s="62">
        <v>74</v>
      </c>
      <c r="B90" s="192" t="s">
        <v>97</v>
      </c>
      <c r="C90" s="195">
        <v>1</v>
      </c>
      <c r="D90" s="195">
        <v>18</v>
      </c>
      <c r="E90" s="196">
        <f t="shared" ref="E90" si="29">C90/(C90+D90)*100</f>
        <v>5.2631578947368416</v>
      </c>
    </row>
    <row r="91" spans="1:5" x14ac:dyDescent="0.2">
      <c r="A91" s="62">
        <v>75</v>
      </c>
      <c r="B91" s="192" t="s">
        <v>159</v>
      </c>
      <c r="C91" s="195" t="s">
        <v>639</v>
      </c>
      <c r="D91" s="195">
        <v>0</v>
      </c>
      <c r="E91" s="195">
        <f t="shared" ref="E91:E95" si="30">IF(D91=0,100,0)</f>
        <v>100</v>
      </c>
    </row>
    <row r="92" spans="1:5" x14ac:dyDescent="0.2">
      <c r="A92" s="62"/>
      <c r="B92" s="63" t="s">
        <v>642</v>
      </c>
      <c r="C92" s="195" t="s">
        <v>639</v>
      </c>
      <c r="D92" s="195">
        <v>0</v>
      </c>
      <c r="E92" s="195">
        <f t="shared" si="30"/>
        <v>100</v>
      </c>
    </row>
    <row r="93" spans="1:5" x14ac:dyDescent="0.2">
      <c r="A93" s="62"/>
      <c r="B93" s="63" t="s">
        <v>643</v>
      </c>
      <c r="C93" s="195" t="s">
        <v>639</v>
      </c>
      <c r="D93" s="195">
        <v>0</v>
      </c>
      <c r="E93" s="195">
        <f t="shared" si="30"/>
        <v>100</v>
      </c>
    </row>
    <row r="94" spans="1:5" x14ac:dyDescent="0.2">
      <c r="A94" s="62">
        <v>76</v>
      </c>
      <c r="B94" s="192" t="s">
        <v>92</v>
      </c>
      <c r="C94" s="195" t="s">
        <v>639</v>
      </c>
      <c r="D94" s="195">
        <v>0</v>
      </c>
      <c r="E94" s="195">
        <f t="shared" si="30"/>
        <v>100</v>
      </c>
    </row>
    <row r="95" spans="1:5" x14ac:dyDescent="0.2">
      <c r="A95" s="62">
        <v>77</v>
      </c>
      <c r="B95" s="192" t="s">
        <v>94</v>
      </c>
      <c r="C95" s="195" t="s">
        <v>639</v>
      </c>
      <c r="D95" s="195">
        <v>0</v>
      </c>
      <c r="E95" s="195">
        <f t="shared" si="30"/>
        <v>100</v>
      </c>
    </row>
    <row r="96" spans="1:5" x14ac:dyDescent="0.2">
      <c r="A96" s="62">
        <v>78</v>
      </c>
      <c r="B96" s="192" t="s">
        <v>95</v>
      </c>
      <c r="C96" s="195">
        <v>12</v>
      </c>
      <c r="D96" s="195">
        <v>11</v>
      </c>
      <c r="E96" s="196">
        <f t="shared" ref="E96" si="31">C96/(C96+D96)*100</f>
        <v>52.173913043478258</v>
      </c>
    </row>
    <row r="97" spans="1:5" x14ac:dyDescent="0.2">
      <c r="A97" s="62">
        <v>79</v>
      </c>
      <c r="B97" s="192" t="s">
        <v>96</v>
      </c>
      <c r="C97" s="195" t="s">
        <v>639</v>
      </c>
      <c r="D97" s="195">
        <v>0</v>
      </c>
      <c r="E97" s="195">
        <f t="shared" ref="E97:E98" si="32">IF(D97=0,100,0)</f>
        <v>100</v>
      </c>
    </row>
    <row r="98" spans="1:5" x14ac:dyDescent="0.2">
      <c r="A98" s="62">
        <v>80</v>
      </c>
      <c r="B98" s="192" t="s">
        <v>99</v>
      </c>
      <c r="C98" s="195">
        <v>0</v>
      </c>
      <c r="D98" s="195" t="s">
        <v>639</v>
      </c>
      <c r="E98" s="195">
        <f t="shared" si="32"/>
        <v>0</v>
      </c>
    </row>
    <row r="99" spans="1:5" x14ac:dyDescent="0.2">
      <c r="A99" s="62">
        <v>81</v>
      </c>
      <c r="B99" s="192" t="s">
        <v>100</v>
      </c>
      <c r="C99" s="195">
        <v>5</v>
      </c>
      <c r="D99" s="195">
        <v>13</v>
      </c>
      <c r="E99" s="196">
        <f t="shared" ref="E99:E103" si="33">C99/(C99+D99)*100</f>
        <v>27.777777777777779</v>
      </c>
    </row>
    <row r="100" spans="1:5" x14ac:dyDescent="0.2">
      <c r="A100" s="62">
        <v>82</v>
      </c>
      <c r="B100" s="192" t="s">
        <v>101</v>
      </c>
      <c r="C100" s="195">
        <v>2</v>
      </c>
      <c r="D100" s="195">
        <v>16</v>
      </c>
      <c r="E100" s="196">
        <f t="shared" si="33"/>
        <v>11.111111111111111</v>
      </c>
    </row>
    <row r="101" spans="1:5" x14ac:dyDescent="0.2">
      <c r="A101" s="62">
        <v>83</v>
      </c>
      <c r="B101" s="192" t="s">
        <v>102</v>
      </c>
      <c r="C101" s="195">
        <v>2</v>
      </c>
      <c r="D101" s="195">
        <v>16</v>
      </c>
      <c r="E101" s="196">
        <f t="shared" si="33"/>
        <v>11.111111111111111</v>
      </c>
    </row>
    <row r="102" spans="1:5" x14ac:dyDescent="0.2">
      <c r="A102" s="62">
        <v>84</v>
      </c>
      <c r="B102" s="192" t="s">
        <v>103</v>
      </c>
      <c r="C102" s="195">
        <v>8</v>
      </c>
      <c r="D102" s="195">
        <v>7</v>
      </c>
      <c r="E102" s="196">
        <f t="shared" si="33"/>
        <v>53.333333333333336</v>
      </c>
    </row>
    <row r="103" spans="1:5" x14ac:dyDescent="0.2">
      <c r="A103" s="62">
        <v>85</v>
      </c>
      <c r="B103" s="192" t="s">
        <v>161</v>
      </c>
      <c r="C103" s="195">
        <v>1</v>
      </c>
      <c r="D103" s="195">
        <v>19</v>
      </c>
      <c r="E103" s="196">
        <f t="shared" si="33"/>
        <v>5</v>
      </c>
    </row>
    <row r="104" spans="1:5" x14ac:dyDescent="0.2">
      <c r="A104" s="62"/>
      <c r="B104" s="63" t="s">
        <v>640</v>
      </c>
      <c r="C104" s="195">
        <v>0</v>
      </c>
      <c r="D104" s="195" t="s">
        <v>639</v>
      </c>
      <c r="E104" s="195">
        <f t="shared" ref="E104" si="34">IF(D104=0,100,0)</f>
        <v>0</v>
      </c>
    </row>
    <row r="105" spans="1:5" x14ac:dyDescent="0.2">
      <c r="A105" s="62"/>
      <c r="B105" s="63" t="s">
        <v>641</v>
      </c>
      <c r="C105" s="195">
        <v>13</v>
      </c>
      <c r="D105" s="195">
        <v>4</v>
      </c>
      <c r="E105" s="196">
        <f t="shared" ref="E105:E107" si="35">C105/(C105+D105)*100</f>
        <v>76.470588235294116</v>
      </c>
    </row>
    <row r="106" spans="1:5" x14ac:dyDescent="0.2">
      <c r="A106" s="62">
        <v>86</v>
      </c>
      <c r="B106" s="192" t="s">
        <v>162</v>
      </c>
      <c r="C106" s="195">
        <v>15</v>
      </c>
      <c r="D106" s="195">
        <v>4</v>
      </c>
      <c r="E106" s="196">
        <f t="shared" si="35"/>
        <v>78.94736842105263</v>
      </c>
    </row>
    <row r="107" spans="1:5" x14ac:dyDescent="0.2">
      <c r="A107" s="62">
        <v>87</v>
      </c>
      <c r="B107" s="192" t="s">
        <v>163</v>
      </c>
      <c r="C107" s="195">
        <v>1</v>
      </c>
      <c r="D107" s="195">
        <v>16</v>
      </c>
      <c r="E107" s="196">
        <f t="shared" si="35"/>
        <v>5.8823529411764701</v>
      </c>
    </row>
    <row r="108" spans="1:5" x14ac:dyDescent="0.2">
      <c r="A108" s="62">
        <v>88</v>
      </c>
      <c r="B108" s="192" t="s">
        <v>335</v>
      </c>
      <c r="C108" s="195" t="s">
        <v>644</v>
      </c>
    </row>
    <row r="109" spans="1:5" x14ac:dyDescent="0.2">
      <c r="A109" s="62">
        <v>89</v>
      </c>
      <c r="B109" s="192" t="s">
        <v>336</v>
      </c>
      <c r="C109" s="195" t="s">
        <v>644</v>
      </c>
    </row>
    <row r="110" spans="1:5" x14ac:dyDescent="0.2">
      <c r="A110" s="62">
        <v>90</v>
      </c>
      <c r="B110" s="192" t="s">
        <v>334</v>
      </c>
      <c r="C110" s="195" t="s">
        <v>644</v>
      </c>
    </row>
    <row r="111" spans="1:5" x14ac:dyDescent="0.2">
      <c r="A111" s="62">
        <v>91</v>
      </c>
      <c r="B111" s="192" t="s">
        <v>106</v>
      </c>
      <c r="C111" s="195">
        <v>0</v>
      </c>
      <c r="D111" s="195" t="s">
        <v>639</v>
      </c>
      <c r="E111" s="195">
        <f t="shared" ref="E111:E113" si="36">IF(D111=0,100,0)</f>
        <v>0</v>
      </c>
    </row>
    <row r="112" spans="1:5" x14ac:dyDescent="0.2">
      <c r="A112" s="62">
        <v>92</v>
      </c>
      <c r="B112" s="192" t="s">
        <v>109</v>
      </c>
      <c r="C112" s="195">
        <v>0</v>
      </c>
      <c r="D112" s="195" t="s">
        <v>639</v>
      </c>
      <c r="E112" s="195">
        <f t="shared" si="36"/>
        <v>0</v>
      </c>
    </row>
    <row r="113" spans="1:5" x14ac:dyDescent="0.2">
      <c r="A113" s="62">
        <v>93</v>
      </c>
      <c r="B113" s="192" t="s">
        <v>111</v>
      </c>
      <c r="C113" s="195">
        <v>0</v>
      </c>
      <c r="D113" s="195" t="s">
        <v>639</v>
      </c>
      <c r="E113" s="195">
        <f t="shared" si="36"/>
        <v>0</v>
      </c>
    </row>
    <row r="114" spans="1:5" x14ac:dyDescent="0.2">
      <c r="A114" s="62">
        <v>94</v>
      </c>
      <c r="B114" s="192" t="s">
        <v>112</v>
      </c>
      <c r="C114" s="195">
        <v>4</v>
      </c>
      <c r="D114" s="195">
        <v>14</v>
      </c>
      <c r="E114" s="196">
        <f t="shared" ref="E114:E115" si="37">C114/(C114+D114)*100</f>
        <v>22.222222222222221</v>
      </c>
    </row>
    <row r="115" spans="1:5" x14ac:dyDescent="0.2">
      <c r="A115" s="62">
        <v>95</v>
      </c>
      <c r="B115" s="192" t="s">
        <v>113</v>
      </c>
      <c r="C115" s="195">
        <v>4</v>
      </c>
      <c r="D115" s="195">
        <v>10</v>
      </c>
      <c r="E115" s="196">
        <f t="shared" si="37"/>
        <v>28.571428571428569</v>
      </c>
    </row>
    <row r="116" spans="1:5" x14ac:dyDescent="0.2">
      <c r="A116" s="62"/>
      <c r="B116" s="63" t="s">
        <v>642</v>
      </c>
      <c r="C116" s="195" t="s">
        <v>639</v>
      </c>
      <c r="D116" s="195">
        <v>0</v>
      </c>
      <c r="E116" s="195">
        <f t="shared" ref="E116:E117" si="38">IF(D116=0,100,0)</f>
        <v>100</v>
      </c>
    </row>
    <row r="117" spans="1:5" x14ac:dyDescent="0.2">
      <c r="A117" s="62"/>
      <c r="B117" s="63" t="s">
        <v>643</v>
      </c>
      <c r="C117" s="195" t="s">
        <v>639</v>
      </c>
      <c r="D117" s="195">
        <v>0</v>
      </c>
      <c r="E117" s="195">
        <f t="shared" si="38"/>
        <v>100</v>
      </c>
    </row>
    <row r="118" spans="1:5" x14ac:dyDescent="0.2">
      <c r="A118" s="62">
        <v>96</v>
      </c>
      <c r="B118" s="192" t="s">
        <v>115</v>
      </c>
      <c r="C118" s="195">
        <v>3</v>
      </c>
      <c r="D118" s="195">
        <v>11</v>
      </c>
      <c r="E118" s="196">
        <f t="shared" ref="E118:E119" si="39">C118/(C118+D118)*100</f>
        <v>21.428571428571427</v>
      </c>
    </row>
    <row r="119" spans="1:5" x14ac:dyDescent="0.2">
      <c r="A119" s="62">
        <v>97</v>
      </c>
      <c r="B119" s="192" t="s">
        <v>117</v>
      </c>
      <c r="C119" s="195">
        <v>4</v>
      </c>
      <c r="D119" s="195">
        <v>15</v>
      </c>
      <c r="E119" s="196">
        <f t="shared" si="39"/>
        <v>21.052631578947366</v>
      </c>
    </row>
    <row r="120" spans="1:5" x14ac:dyDescent="0.2">
      <c r="A120" s="62">
        <v>98</v>
      </c>
      <c r="B120" s="192" t="s">
        <v>119</v>
      </c>
      <c r="C120" s="195">
        <v>0</v>
      </c>
      <c r="D120" s="195" t="s">
        <v>639</v>
      </c>
      <c r="E120" s="195">
        <f t="shared" ref="E120" si="40">IF(D120=0,100,0)</f>
        <v>0</v>
      </c>
    </row>
    <row r="121" spans="1:5" x14ac:dyDescent="0.2">
      <c r="A121" s="62">
        <v>99</v>
      </c>
      <c r="B121" s="192" t="s">
        <v>121</v>
      </c>
      <c r="C121" s="195">
        <v>8</v>
      </c>
      <c r="D121" s="195">
        <v>11</v>
      </c>
      <c r="E121" s="196">
        <f t="shared" ref="E121" si="41">C121/(C121+D121)*100</f>
        <v>42.105263157894733</v>
      </c>
    </row>
    <row r="122" spans="1:5" x14ac:dyDescent="0.2">
      <c r="A122" s="62">
        <v>100</v>
      </c>
      <c r="B122" s="192" t="s">
        <v>6</v>
      </c>
      <c r="C122" s="195">
        <v>0</v>
      </c>
      <c r="D122" s="195" t="s">
        <v>639</v>
      </c>
      <c r="E122" s="195">
        <f t="shared" ref="E122:E123" si="42">IF(D122=0,100,0)</f>
        <v>0</v>
      </c>
    </row>
    <row r="123" spans="1:5" x14ac:dyDescent="0.2">
      <c r="A123" s="62">
        <v>101</v>
      </c>
      <c r="B123" s="192" t="s">
        <v>333</v>
      </c>
      <c r="C123" s="195">
        <v>0</v>
      </c>
      <c r="D123" s="195" t="s">
        <v>639</v>
      </c>
      <c r="E123" s="195">
        <f t="shared" si="42"/>
        <v>0</v>
      </c>
    </row>
    <row r="124" spans="1:5" x14ac:dyDescent="0.2">
      <c r="A124" s="62">
        <v>102</v>
      </c>
      <c r="B124" s="192" t="s">
        <v>11</v>
      </c>
      <c r="C124" s="195">
        <v>15</v>
      </c>
      <c r="D124" s="195">
        <v>1</v>
      </c>
      <c r="E124" s="196">
        <f t="shared" ref="E124" si="43">C124/(C124+D124)*100</f>
        <v>93.75</v>
      </c>
    </row>
    <row r="125" spans="1:5" x14ac:dyDescent="0.2">
      <c r="A125" s="62">
        <v>103</v>
      </c>
      <c r="B125" s="192" t="s">
        <v>13</v>
      </c>
    </row>
    <row r="126" spans="1:5" x14ac:dyDescent="0.2">
      <c r="A126" s="62">
        <v>104</v>
      </c>
      <c r="B126" s="192" t="s">
        <v>14</v>
      </c>
    </row>
    <row r="127" spans="1:5" x14ac:dyDescent="0.2">
      <c r="A127" s="62">
        <v>105</v>
      </c>
      <c r="B127" s="192" t="s">
        <v>15</v>
      </c>
    </row>
    <row r="128" spans="1:5" x14ac:dyDescent="0.2">
      <c r="A128" s="62"/>
      <c r="B128" s="63" t="s">
        <v>640</v>
      </c>
      <c r="C128" s="195">
        <v>2</v>
      </c>
      <c r="D128" s="195">
        <v>17</v>
      </c>
      <c r="E128" s="196">
        <f t="shared" ref="E128:E129" si="44">C128/(C128+D128)*100</f>
        <v>10.526315789473683</v>
      </c>
    </row>
    <row r="129" spans="1:5" x14ac:dyDescent="0.2">
      <c r="A129" s="62"/>
      <c r="B129" s="63" t="s">
        <v>641</v>
      </c>
      <c r="C129" s="195">
        <v>15</v>
      </c>
      <c r="D129" s="195">
        <v>3</v>
      </c>
      <c r="E129" s="196">
        <f t="shared" si="44"/>
        <v>83.333333333333343</v>
      </c>
    </row>
    <row r="130" spans="1:5" x14ac:dyDescent="0.2">
      <c r="A130" s="62">
        <v>106</v>
      </c>
      <c r="B130" s="192" t="s">
        <v>122</v>
      </c>
      <c r="C130" s="195">
        <v>0</v>
      </c>
      <c r="D130" s="195" t="s">
        <v>639</v>
      </c>
      <c r="E130" s="195">
        <f t="shared" ref="E130" si="45">IF(D130=0,100,0)</f>
        <v>0</v>
      </c>
    </row>
    <row r="131" spans="1:5" x14ac:dyDescent="0.2">
      <c r="A131" s="62">
        <v>107</v>
      </c>
      <c r="B131" s="192" t="s">
        <v>124</v>
      </c>
      <c r="C131" s="195">
        <v>5</v>
      </c>
      <c r="D131" s="195">
        <v>11</v>
      </c>
      <c r="E131" s="196">
        <f t="shared" ref="E131" si="46">C131/(C131+D131)*100</f>
        <v>31.25</v>
      </c>
    </row>
    <row r="132" spans="1:5" x14ac:dyDescent="0.2">
      <c r="A132" s="62">
        <v>108</v>
      </c>
      <c r="B132" s="192" t="s">
        <v>126</v>
      </c>
      <c r="C132" s="195">
        <v>0</v>
      </c>
      <c r="D132" s="195" t="s">
        <v>639</v>
      </c>
      <c r="E132" s="195">
        <f t="shared" ref="E132" si="47">IF(D132=0,100,0)</f>
        <v>0</v>
      </c>
    </row>
    <row r="133" spans="1:5" x14ac:dyDescent="0.2">
      <c r="A133" s="62">
        <v>109</v>
      </c>
      <c r="B133" s="192" t="s">
        <v>127</v>
      </c>
      <c r="C133" s="195">
        <v>4</v>
      </c>
      <c r="D133" s="195">
        <v>11</v>
      </c>
      <c r="E133" s="196">
        <f t="shared" ref="E133" si="48">C133/(C133+D133)*100</f>
        <v>26.666666666666668</v>
      </c>
    </row>
    <row r="134" spans="1:5" x14ac:dyDescent="0.2">
      <c r="A134" s="62">
        <v>110</v>
      </c>
      <c r="B134" s="192" t="s">
        <v>128</v>
      </c>
      <c r="C134" s="195">
        <v>0</v>
      </c>
      <c r="D134" s="195" t="s">
        <v>639</v>
      </c>
      <c r="E134" s="195">
        <f t="shared" ref="E134" si="49">IF(D134=0,100,0)</f>
        <v>0</v>
      </c>
    </row>
    <row r="135" spans="1:5" x14ac:dyDescent="0.2">
      <c r="A135" s="62">
        <v>111</v>
      </c>
      <c r="B135" s="192" t="s">
        <v>130</v>
      </c>
      <c r="C135" s="195">
        <v>10</v>
      </c>
      <c r="D135" s="195">
        <v>7</v>
      </c>
      <c r="E135" s="196">
        <f t="shared" ref="E135" si="50">C135/(C135+D135)*100</f>
        <v>58.82352941176471</v>
      </c>
    </row>
    <row r="136" spans="1:5" x14ac:dyDescent="0.2">
      <c r="A136" s="62">
        <v>112</v>
      </c>
      <c r="B136" s="192" t="s">
        <v>132</v>
      </c>
      <c r="C136" s="195" t="s">
        <v>639</v>
      </c>
      <c r="D136" s="195">
        <v>0</v>
      </c>
      <c r="E136" s="195">
        <f t="shared" ref="E136:E138" si="51">IF(D136=0,100,0)</f>
        <v>100</v>
      </c>
    </row>
    <row r="137" spans="1:5" x14ac:dyDescent="0.2">
      <c r="A137" s="62">
        <v>113</v>
      </c>
      <c r="B137" s="192" t="s">
        <v>134</v>
      </c>
      <c r="C137" s="195" t="s">
        <v>639</v>
      </c>
      <c r="D137" s="195">
        <v>0</v>
      </c>
      <c r="E137" s="195">
        <f t="shared" si="51"/>
        <v>100</v>
      </c>
    </row>
    <row r="138" spans="1:5" x14ac:dyDescent="0.2">
      <c r="A138" s="62">
        <v>114</v>
      </c>
      <c r="B138" s="192" t="s">
        <v>136</v>
      </c>
      <c r="C138" s="195" t="s">
        <v>639</v>
      </c>
      <c r="D138" s="195">
        <v>0</v>
      </c>
      <c r="E138" s="195">
        <f t="shared" si="51"/>
        <v>100</v>
      </c>
    </row>
    <row r="139" spans="1:5" x14ac:dyDescent="0.2">
      <c r="A139" s="62">
        <v>115</v>
      </c>
      <c r="B139" s="192" t="s">
        <v>137</v>
      </c>
      <c r="C139" s="195">
        <v>10</v>
      </c>
      <c r="D139" s="195">
        <v>9</v>
      </c>
      <c r="E139" s="196">
        <f t="shared" ref="E139" si="52">C139/(C139+D139)*100</f>
        <v>52.631578947368418</v>
      </c>
    </row>
    <row r="140" spans="1:5" x14ac:dyDescent="0.2">
      <c r="A140" s="62"/>
      <c r="B140" s="63" t="s">
        <v>642</v>
      </c>
      <c r="C140" s="195" t="s">
        <v>639</v>
      </c>
      <c r="D140" s="195">
        <v>0</v>
      </c>
      <c r="E140" s="195">
        <f t="shared" ref="E140:E141" si="53">IF(D140=0,100,0)</f>
        <v>100</v>
      </c>
    </row>
    <row r="141" spans="1:5" x14ac:dyDescent="0.2">
      <c r="A141" s="62"/>
      <c r="B141" s="63" t="s">
        <v>643</v>
      </c>
      <c r="C141" s="195" t="s">
        <v>639</v>
      </c>
      <c r="D141" s="195">
        <v>0</v>
      </c>
      <c r="E141" s="195">
        <f t="shared" si="53"/>
        <v>100</v>
      </c>
    </row>
    <row r="142" spans="1:5" x14ac:dyDescent="0.2">
      <c r="A142" s="62">
        <v>116</v>
      </c>
      <c r="B142" s="192" t="s">
        <v>139</v>
      </c>
      <c r="C142" s="195">
        <v>13</v>
      </c>
      <c r="D142" s="195">
        <v>3</v>
      </c>
      <c r="E142" s="196">
        <f t="shared" ref="E142" si="54">C142/(C142+D142)*100</f>
        <v>81.25</v>
      </c>
    </row>
    <row r="143" spans="1:5" x14ac:dyDescent="0.2">
      <c r="A143" s="62">
        <v>117</v>
      </c>
      <c r="B143" s="192" t="s">
        <v>140</v>
      </c>
      <c r="C143" s="195" t="s">
        <v>639</v>
      </c>
      <c r="D143" s="195">
        <v>0</v>
      </c>
      <c r="E143" s="195">
        <f t="shared" ref="E143:E144" si="55">IF(D143=0,100,0)</f>
        <v>100</v>
      </c>
    </row>
    <row r="144" spans="1:5" x14ac:dyDescent="0.2">
      <c r="A144" s="62">
        <v>118</v>
      </c>
      <c r="B144" s="192" t="s">
        <v>141</v>
      </c>
      <c r="C144" s="195">
        <v>0</v>
      </c>
      <c r="D144" s="195" t="s">
        <v>639</v>
      </c>
      <c r="E144" s="195">
        <f t="shared" si="55"/>
        <v>0</v>
      </c>
    </row>
    <row r="145" spans="1:5" x14ac:dyDescent="0.2">
      <c r="A145" s="62">
        <v>119</v>
      </c>
      <c r="B145" s="192" t="s">
        <v>143</v>
      </c>
      <c r="C145" s="195">
        <v>1</v>
      </c>
      <c r="D145" s="195">
        <v>14</v>
      </c>
      <c r="E145" s="196">
        <f t="shared" ref="E145:E149" si="56">C145/(C145+D145)*100</f>
        <v>6.666666666666667</v>
      </c>
    </row>
    <row r="146" spans="1:5" x14ac:dyDescent="0.2">
      <c r="A146" s="62">
        <v>120</v>
      </c>
      <c r="B146" s="192" t="s">
        <v>145</v>
      </c>
      <c r="C146" s="195">
        <v>0</v>
      </c>
      <c r="D146" s="195" t="s">
        <v>639</v>
      </c>
      <c r="E146" s="195">
        <f t="shared" ref="E146" si="57">IF(D146=0,100,0)</f>
        <v>0</v>
      </c>
    </row>
    <row r="147" spans="1:5" x14ac:dyDescent="0.2">
      <c r="A147" s="62">
        <v>121</v>
      </c>
      <c r="B147" s="192" t="s">
        <v>147</v>
      </c>
      <c r="C147" s="195">
        <v>2</v>
      </c>
      <c r="D147" s="195">
        <v>11</v>
      </c>
      <c r="E147" s="196">
        <f t="shared" si="56"/>
        <v>15.384615384615385</v>
      </c>
    </row>
    <row r="148" spans="1:5" x14ac:dyDescent="0.2">
      <c r="A148" s="62">
        <v>122</v>
      </c>
      <c r="B148" s="192" t="s">
        <v>148</v>
      </c>
      <c r="C148" s="195">
        <v>4</v>
      </c>
      <c r="D148" s="195">
        <v>14</v>
      </c>
      <c r="E148" s="196">
        <f t="shared" si="56"/>
        <v>22.222222222222221</v>
      </c>
    </row>
    <row r="149" spans="1:5" x14ac:dyDescent="0.2">
      <c r="A149" s="62">
        <v>123</v>
      </c>
      <c r="B149" s="192" t="s">
        <v>150</v>
      </c>
      <c r="C149" s="195">
        <v>2</v>
      </c>
      <c r="D149" s="195">
        <v>19</v>
      </c>
      <c r="E149" s="196">
        <f t="shared" si="56"/>
        <v>9.5238095238095237</v>
      </c>
    </row>
    <row r="150" spans="1:5" x14ac:dyDescent="0.2">
      <c r="A150" s="62">
        <v>124</v>
      </c>
      <c r="B150" s="192" t="s">
        <v>152</v>
      </c>
      <c r="C150" s="195">
        <v>0</v>
      </c>
      <c r="D150" s="195" t="s">
        <v>639</v>
      </c>
      <c r="E150" s="195">
        <f t="shared" ref="E150:E151" si="58">IF(D150=0,100,0)</f>
        <v>0</v>
      </c>
    </row>
    <row r="151" spans="1:5" x14ac:dyDescent="0.2">
      <c r="A151" s="62">
        <v>125</v>
      </c>
      <c r="B151" s="192" t="s">
        <v>155</v>
      </c>
      <c r="C151" s="195">
        <v>0</v>
      </c>
      <c r="D151" s="195" t="s">
        <v>639</v>
      </c>
      <c r="E151" s="195">
        <f t="shared" si="58"/>
        <v>0</v>
      </c>
    </row>
    <row r="152" spans="1:5" x14ac:dyDescent="0.2">
      <c r="A152" s="62"/>
      <c r="B152" s="63" t="s">
        <v>640</v>
      </c>
      <c r="C152" s="195">
        <v>1</v>
      </c>
      <c r="D152" s="195">
        <v>17</v>
      </c>
      <c r="E152" s="196">
        <f t="shared" ref="E152:E155" si="59">C152/(C152+D152)*100</f>
        <v>5.5555555555555554</v>
      </c>
    </row>
    <row r="153" spans="1:5" x14ac:dyDescent="0.2">
      <c r="A153" s="62"/>
      <c r="B153" s="63" t="s">
        <v>641</v>
      </c>
      <c r="C153" s="195">
        <v>16</v>
      </c>
      <c r="D153" s="195">
        <v>2</v>
      </c>
      <c r="E153" s="196">
        <f t="shared" si="59"/>
        <v>88.888888888888886</v>
      </c>
    </row>
    <row r="154" spans="1:5" x14ac:dyDescent="0.2">
      <c r="A154" s="62">
        <v>126</v>
      </c>
      <c r="B154" s="192" t="s">
        <v>157</v>
      </c>
      <c r="C154" s="195">
        <v>4</v>
      </c>
      <c r="D154" s="195">
        <v>14</v>
      </c>
      <c r="E154" s="196">
        <f t="shared" si="59"/>
        <v>22.222222222222221</v>
      </c>
    </row>
    <row r="155" spans="1:5" x14ac:dyDescent="0.2">
      <c r="A155" s="62">
        <v>127</v>
      </c>
      <c r="B155" s="192" t="s">
        <v>166</v>
      </c>
      <c r="C155" s="195">
        <v>16</v>
      </c>
      <c r="D155" s="195">
        <v>1</v>
      </c>
      <c r="E155" s="196">
        <f t="shared" si="59"/>
        <v>94.117647058823522</v>
      </c>
    </row>
    <row r="156" spans="1:5" x14ac:dyDescent="0.2">
      <c r="A156" s="62">
        <v>128</v>
      </c>
      <c r="B156" s="192" t="s">
        <v>169</v>
      </c>
      <c r="C156" s="195">
        <v>0</v>
      </c>
      <c r="D156" s="195" t="s">
        <v>639</v>
      </c>
      <c r="E156" s="195">
        <f t="shared" ref="E156:E157" si="60">IF(D156=0,100,0)</f>
        <v>0</v>
      </c>
    </row>
    <row r="157" spans="1:5" x14ac:dyDescent="0.2">
      <c r="A157" s="62">
        <v>129</v>
      </c>
      <c r="B157" s="192" t="s">
        <v>171</v>
      </c>
      <c r="C157" s="195">
        <v>0</v>
      </c>
      <c r="D157" s="195" t="s">
        <v>639</v>
      </c>
      <c r="E157" s="195">
        <f t="shared" si="60"/>
        <v>0</v>
      </c>
    </row>
    <row r="158" spans="1:5" x14ac:dyDescent="0.2">
      <c r="A158" s="62">
        <v>130</v>
      </c>
      <c r="B158" s="192" t="s">
        <v>174</v>
      </c>
      <c r="C158" s="195">
        <v>10</v>
      </c>
      <c r="D158" s="195">
        <v>5</v>
      </c>
      <c r="E158" s="196">
        <f t="shared" ref="E158" si="61">C158/(C158+D158)*100</f>
        <v>66.666666666666657</v>
      </c>
    </row>
    <row r="159" spans="1:5" x14ac:dyDescent="0.2">
      <c r="A159" s="62">
        <v>131</v>
      </c>
      <c r="B159" s="192" t="s">
        <v>175</v>
      </c>
      <c r="C159" s="195">
        <v>0</v>
      </c>
      <c r="D159" s="195" t="s">
        <v>639</v>
      </c>
      <c r="E159" s="195">
        <f t="shared" ref="E159" si="62">IF(D159=0,100,0)</f>
        <v>0</v>
      </c>
    </row>
    <row r="160" spans="1:5" x14ac:dyDescent="0.2">
      <c r="A160" s="62">
        <v>132</v>
      </c>
      <c r="B160" s="192" t="s">
        <v>178</v>
      </c>
      <c r="C160" s="195">
        <v>5</v>
      </c>
      <c r="D160" s="195">
        <v>12</v>
      </c>
      <c r="E160" s="196">
        <f t="shared" ref="E160:E163" si="63">C160/(C160+D160)*100</f>
        <v>29.411764705882355</v>
      </c>
    </row>
    <row r="161" spans="1:5" x14ac:dyDescent="0.2">
      <c r="A161" s="62">
        <v>133</v>
      </c>
      <c r="B161" s="192" t="s">
        <v>180</v>
      </c>
      <c r="C161" s="195">
        <v>13</v>
      </c>
      <c r="D161" s="195">
        <v>5</v>
      </c>
      <c r="E161" s="196">
        <f t="shared" si="63"/>
        <v>72.222222222222214</v>
      </c>
    </row>
    <row r="162" spans="1:5" x14ac:dyDescent="0.2">
      <c r="A162" s="62">
        <v>134</v>
      </c>
      <c r="B162" s="192" t="s">
        <v>182</v>
      </c>
      <c r="C162" s="195">
        <v>15</v>
      </c>
      <c r="D162" s="195">
        <v>1</v>
      </c>
      <c r="E162" s="196">
        <f t="shared" si="63"/>
        <v>93.75</v>
      </c>
    </row>
    <row r="163" spans="1:5" x14ac:dyDescent="0.2">
      <c r="A163" s="62">
        <v>135</v>
      </c>
      <c r="B163" s="192" t="s">
        <v>184</v>
      </c>
      <c r="C163" s="195">
        <v>1</v>
      </c>
      <c r="D163" s="195">
        <v>20</v>
      </c>
      <c r="E163" s="196">
        <f t="shared" si="63"/>
        <v>4.7619047619047619</v>
      </c>
    </row>
    <row r="164" spans="1:5" x14ac:dyDescent="0.2">
      <c r="A164" s="62"/>
      <c r="B164" s="63" t="s">
        <v>642</v>
      </c>
      <c r="C164" s="195" t="s">
        <v>639</v>
      </c>
      <c r="D164" s="195">
        <v>0</v>
      </c>
      <c r="E164" s="195">
        <f t="shared" ref="E164:E166" si="64">IF(D164=0,100,0)</f>
        <v>100</v>
      </c>
    </row>
    <row r="165" spans="1:5" x14ac:dyDescent="0.2">
      <c r="A165" s="62"/>
      <c r="B165" s="63" t="s">
        <v>643</v>
      </c>
      <c r="C165" s="195" t="s">
        <v>639</v>
      </c>
      <c r="D165" s="195">
        <v>0</v>
      </c>
      <c r="E165" s="195">
        <f t="shared" si="64"/>
        <v>100</v>
      </c>
    </row>
    <row r="166" spans="1:5" x14ac:dyDescent="0.2">
      <c r="A166" s="62">
        <v>136</v>
      </c>
      <c r="B166" s="192" t="s">
        <v>186</v>
      </c>
      <c r="C166" s="195" t="s">
        <v>639</v>
      </c>
      <c r="D166" s="195">
        <v>0</v>
      </c>
      <c r="E166" s="195">
        <f t="shared" si="64"/>
        <v>100</v>
      </c>
    </row>
    <row r="167" spans="1:5" x14ac:dyDescent="0.2">
      <c r="A167" s="62">
        <v>137</v>
      </c>
      <c r="B167" s="192" t="s">
        <v>188</v>
      </c>
      <c r="C167" s="195">
        <v>14</v>
      </c>
      <c r="D167" s="195">
        <v>6</v>
      </c>
      <c r="E167" s="196">
        <f t="shared" ref="E167" si="65">C167/(C167+D167)*100</f>
        <v>70</v>
      </c>
    </row>
    <row r="168" spans="1:5" x14ac:dyDescent="0.2">
      <c r="A168" s="62">
        <v>138</v>
      </c>
      <c r="B168" s="192" t="s">
        <v>190</v>
      </c>
      <c r="C168" s="195" t="s">
        <v>639</v>
      </c>
      <c r="D168" s="195">
        <v>0</v>
      </c>
      <c r="E168" s="195">
        <f t="shared" ref="E168:E172" si="66">IF(D168=0,100,0)</f>
        <v>100</v>
      </c>
    </row>
    <row r="169" spans="1:5" x14ac:dyDescent="0.2">
      <c r="A169" s="62">
        <v>139</v>
      </c>
      <c r="B169" s="192" t="s">
        <v>192</v>
      </c>
      <c r="C169" s="195">
        <v>0</v>
      </c>
      <c r="D169" s="195" t="s">
        <v>639</v>
      </c>
      <c r="E169" s="195">
        <f t="shared" si="66"/>
        <v>0</v>
      </c>
    </row>
    <row r="170" spans="1:5" x14ac:dyDescent="0.2">
      <c r="A170" s="62">
        <v>140</v>
      </c>
      <c r="B170" s="192" t="s">
        <v>194</v>
      </c>
      <c r="C170" s="195">
        <v>0</v>
      </c>
      <c r="D170" s="195" t="s">
        <v>639</v>
      </c>
      <c r="E170" s="195">
        <f t="shared" si="66"/>
        <v>0</v>
      </c>
    </row>
    <row r="171" spans="1:5" x14ac:dyDescent="0.2">
      <c r="A171" s="62">
        <v>141</v>
      </c>
      <c r="B171" s="192" t="s">
        <v>196</v>
      </c>
      <c r="C171" s="195" t="s">
        <v>639</v>
      </c>
      <c r="D171" s="195">
        <v>0</v>
      </c>
      <c r="E171" s="195">
        <f t="shared" si="66"/>
        <v>100</v>
      </c>
    </row>
    <row r="172" spans="1:5" x14ac:dyDescent="0.2">
      <c r="A172" s="62">
        <v>142</v>
      </c>
      <c r="B172" s="192" t="s">
        <v>198</v>
      </c>
      <c r="C172" s="195" t="s">
        <v>639</v>
      </c>
      <c r="D172" s="195">
        <v>0</v>
      </c>
      <c r="E172" s="195">
        <f t="shared" si="66"/>
        <v>100</v>
      </c>
    </row>
    <row r="173" spans="1:5" x14ac:dyDescent="0.2">
      <c r="A173" s="62">
        <v>143</v>
      </c>
      <c r="B173" s="192" t="s">
        <v>199</v>
      </c>
      <c r="C173" s="195">
        <v>12</v>
      </c>
      <c r="D173" s="195">
        <v>13</v>
      </c>
      <c r="E173" s="196">
        <f t="shared" ref="E173:E174" si="67">C173/(C173+D173)*100</f>
        <v>48</v>
      </c>
    </row>
    <row r="174" spans="1:5" x14ac:dyDescent="0.2">
      <c r="A174" s="62">
        <v>144</v>
      </c>
      <c r="B174" s="192" t="s">
        <v>202</v>
      </c>
      <c r="C174" s="195">
        <v>5</v>
      </c>
      <c r="D174" s="195">
        <v>15</v>
      </c>
      <c r="E174" s="196">
        <f t="shared" si="67"/>
        <v>25</v>
      </c>
    </row>
    <row r="175" spans="1:5" x14ac:dyDescent="0.2">
      <c r="A175" s="62">
        <v>145</v>
      </c>
      <c r="B175" s="192" t="s">
        <v>204</v>
      </c>
      <c r="C175" s="195">
        <v>0</v>
      </c>
      <c r="D175" s="195" t="s">
        <v>639</v>
      </c>
      <c r="E175" s="195">
        <f t="shared" ref="E175" si="68">IF(D175=0,100,0)</f>
        <v>0</v>
      </c>
    </row>
    <row r="176" spans="1:5" x14ac:dyDescent="0.2">
      <c r="A176" s="62"/>
      <c r="B176" s="63" t="s">
        <v>640</v>
      </c>
      <c r="C176" s="195">
        <v>2</v>
      </c>
      <c r="D176" s="195">
        <v>18</v>
      </c>
      <c r="E176" s="196">
        <f t="shared" ref="E176:E177" si="69">C176/(C176+D176)*100</f>
        <v>10</v>
      </c>
    </row>
    <row r="177" spans="1:5" x14ac:dyDescent="0.2">
      <c r="A177" s="62"/>
      <c r="B177" s="63" t="s">
        <v>641</v>
      </c>
      <c r="C177" s="195">
        <v>11</v>
      </c>
      <c r="D177" s="195">
        <v>2</v>
      </c>
      <c r="E177" s="196">
        <f t="shared" si="69"/>
        <v>84.615384615384613</v>
      </c>
    </row>
    <row r="178" spans="1:5" x14ac:dyDescent="0.2">
      <c r="A178" s="62">
        <v>146</v>
      </c>
      <c r="B178" s="192" t="s">
        <v>206</v>
      </c>
      <c r="C178" s="195">
        <v>0</v>
      </c>
      <c r="D178" s="195" t="s">
        <v>639</v>
      </c>
      <c r="E178" s="195">
        <f t="shared" ref="E178" si="70">IF(D178=0,100,0)</f>
        <v>0</v>
      </c>
    </row>
    <row r="179" spans="1:5" x14ac:dyDescent="0.2">
      <c r="A179" s="62">
        <v>147</v>
      </c>
      <c r="B179" s="192" t="s">
        <v>208</v>
      </c>
      <c r="C179" s="195">
        <v>1</v>
      </c>
      <c r="D179" s="195">
        <v>14</v>
      </c>
      <c r="E179" s="196">
        <f t="shared" ref="E179" si="71">C179/(C179+D179)*100</f>
        <v>6.666666666666667</v>
      </c>
    </row>
    <row r="180" spans="1:5" x14ac:dyDescent="0.2">
      <c r="A180" s="62">
        <v>148</v>
      </c>
      <c r="B180" s="192" t="s">
        <v>210</v>
      </c>
      <c r="C180" s="195">
        <v>0</v>
      </c>
      <c r="D180" s="195" t="s">
        <v>639</v>
      </c>
      <c r="E180" s="195">
        <f t="shared" ref="E180" si="72">IF(D180=0,100,0)</f>
        <v>0</v>
      </c>
    </row>
    <row r="181" spans="1:5" x14ac:dyDescent="0.2">
      <c r="A181" s="62">
        <v>149</v>
      </c>
      <c r="B181" s="192" t="s">
        <v>211</v>
      </c>
      <c r="C181" s="195">
        <v>1</v>
      </c>
      <c r="D181" s="195">
        <v>16</v>
      </c>
      <c r="E181" s="196">
        <f t="shared" ref="E181" si="73">C181/(C181+D181)*100</f>
        <v>5.8823529411764701</v>
      </c>
    </row>
    <row r="182" spans="1:5" x14ac:dyDescent="0.2">
      <c r="A182" s="62">
        <v>150</v>
      </c>
      <c r="B182" s="192" t="s">
        <v>6</v>
      </c>
      <c r="C182" s="195">
        <v>0</v>
      </c>
      <c r="D182" s="195" t="s">
        <v>639</v>
      </c>
      <c r="E182" s="195">
        <f t="shared" ref="E182" si="74">IF(D182=0,100,0)</f>
        <v>0</v>
      </c>
    </row>
    <row r="183" spans="1:5" x14ac:dyDescent="0.2">
      <c r="A183" s="62">
        <v>151</v>
      </c>
      <c r="B183" s="192" t="s">
        <v>333</v>
      </c>
      <c r="C183" s="195">
        <v>2</v>
      </c>
      <c r="D183" s="195">
        <v>15</v>
      </c>
      <c r="E183" s="196">
        <f t="shared" ref="E183" si="75">C183/(C183+D183)*100</f>
        <v>11.76470588235294</v>
      </c>
    </row>
    <row r="184" spans="1:5" x14ac:dyDescent="0.2">
      <c r="A184" s="62">
        <v>152</v>
      </c>
      <c r="B184" s="192" t="s">
        <v>11</v>
      </c>
      <c r="C184" s="195" t="s">
        <v>639</v>
      </c>
      <c r="D184" s="195">
        <v>0</v>
      </c>
      <c r="E184" s="195">
        <f t="shared" ref="E184" si="76">IF(D184=0,100,0)</f>
        <v>100</v>
      </c>
    </row>
    <row r="185" spans="1:5" x14ac:dyDescent="0.2">
      <c r="A185" s="62">
        <v>153</v>
      </c>
      <c r="B185" s="192" t="s">
        <v>13</v>
      </c>
    </row>
    <row r="186" spans="1:5" x14ac:dyDescent="0.2">
      <c r="A186" s="62">
        <v>154</v>
      </c>
      <c r="B186" s="192" t="s">
        <v>14</v>
      </c>
    </row>
    <row r="187" spans="1:5" x14ac:dyDescent="0.2">
      <c r="A187" s="62">
        <v>155</v>
      </c>
      <c r="B187" s="192" t="s">
        <v>15</v>
      </c>
    </row>
    <row r="188" spans="1:5" x14ac:dyDescent="0.2">
      <c r="A188" s="62"/>
      <c r="B188" s="63" t="s">
        <v>642</v>
      </c>
      <c r="C188" s="195" t="s">
        <v>639</v>
      </c>
      <c r="D188" s="195">
        <v>0</v>
      </c>
      <c r="E188" s="195">
        <f t="shared" ref="E188" si="77">IF(D188=0,100,0)</f>
        <v>100</v>
      </c>
    </row>
    <row r="189" spans="1:5" x14ac:dyDescent="0.2">
      <c r="A189" s="62"/>
      <c r="B189" s="63" t="s">
        <v>643</v>
      </c>
      <c r="C189" s="195">
        <v>15</v>
      </c>
      <c r="D189" s="195">
        <v>2</v>
      </c>
      <c r="E189" s="196">
        <f t="shared" ref="E189:E193" si="78">C189/(C189+D189)*100</f>
        <v>88.235294117647058</v>
      </c>
    </row>
    <row r="190" spans="1:5" x14ac:dyDescent="0.2">
      <c r="A190" s="62">
        <v>156</v>
      </c>
      <c r="B190" s="192" t="s">
        <v>213</v>
      </c>
      <c r="C190" s="195">
        <v>1</v>
      </c>
      <c r="D190" s="195">
        <v>17</v>
      </c>
      <c r="E190" s="196">
        <f t="shared" si="78"/>
        <v>5.5555555555555554</v>
      </c>
    </row>
    <row r="191" spans="1:5" x14ac:dyDescent="0.2">
      <c r="A191" s="62">
        <v>157</v>
      </c>
      <c r="B191" s="192" t="s">
        <v>215</v>
      </c>
      <c r="C191" s="195">
        <v>3</v>
      </c>
      <c r="D191" s="195">
        <v>15</v>
      </c>
      <c r="E191" s="196">
        <f t="shared" si="78"/>
        <v>16.666666666666664</v>
      </c>
    </row>
    <row r="192" spans="1:5" x14ac:dyDescent="0.2">
      <c r="A192" s="62">
        <v>158</v>
      </c>
      <c r="B192" s="192" t="s">
        <v>217</v>
      </c>
      <c r="C192" s="195">
        <v>7</v>
      </c>
      <c r="D192" s="195">
        <v>12</v>
      </c>
      <c r="E192" s="196">
        <f t="shared" si="78"/>
        <v>36.84210526315789</v>
      </c>
    </row>
    <row r="193" spans="1:5" x14ac:dyDescent="0.2">
      <c r="A193" s="62">
        <v>159</v>
      </c>
      <c r="B193" s="192" t="s">
        <v>219</v>
      </c>
      <c r="C193" s="195">
        <v>9</v>
      </c>
      <c r="D193" s="195">
        <v>9</v>
      </c>
      <c r="E193" s="196">
        <f t="shared" si="78"/>
        <v>50</v>
      </c>
    </row>
    <row r="194" spans="1:5" x14ac:dyDescent="0.2">
      <c r="A194" s="62">
        <v>160</v>
      </c>
      <c r="B194" s="192" t="s">
        <v>221</v>
      </c>
      <c r="C194" s="195">
        <v>0</v>
      </c>
      <c r="D194" s="195" t="s">
        <v>639</v>
      </c>
      <c r="E194" s="195">
        <f t="shared" ref="E194:E196" si="79">IF(D194=0,100,0)</f>
        <v>0</v>
      </c>
    </row>
    <row r="195" spans="1:5" x14ac:dyDescent="0.2">
      <c r="A195" s="62">
        <v>161</v>
      </c>
      <c r="B195" s="192" t="s">
        <v>223</v>
      </c>
      <c r="C195" s="195">
        <v>0</v>
      </c>
      <c r="D195" s="195" t="s">
        <v>639</v>
      </c>
      <c r="E195" s="195">
        <f t="shared" si="79"/>
        <v>0</v>
      </c>
    </row>
    <row r="196" spans="1:5" x14ac:dyDescent="0.2">
      <c r="A196" s="62">
        <v>162</v>
      </c>
      <c r="B196" s="192" t="s">
        <v>225</v>
      </c>
      <c r="C196" s="195">
        <v>0</v>
      </c>
      <c r="D196" s="195" t="s">
        <v>639</v>
      </c>
      <c r="E196" s="195">
        <f t="shared" si="79"/>
        <v>0</v>
      </c>
    </row>
    <row r="197" spans="1:5" x14ac:dyDescent="0.2">
      <c r="A197" s="62">
        <v>163</v>
      </c>
      <c r="B197" s="192" t="s">
        <v>228</v>
      </c>
      <c r="C197" s="195">
        <v>15</v>
      </c>
      <c r="D197" s="195">
        <v>4</v>
      </c>
      <c r="E197" s="196">
        <f t="shared" ref="E197:E198" si="80">C197/(C197+D197)*100</f>
        <v>78.94736842105263</v>
      </c>
    </row>
    <row r="198" spans="1:5" x14ac:dyDescent="0.2">
      <c r="A198" s="62">
        <v>164</v>
      </c>
      <c r="B198" s="192" t="s">
        <v>231</v>
      </c>
      <c r="C198" s="195">
        <v>1</v>
      </c>
      <c r="D198" s="195">
        <v>15</v>
      </c>
      <c r="E198" s="196">
        <f t="shared" si="80"/>
        <v>6.25</v>
      </c>
    </row>
    <row r="199" spans="1:5" x14ac:dyDescent="0.2">
      <c r="A199" s="62">
        <v>165</v>
      </c>
      <c r="B199" s="192" t="s">
        <v>233</v>
      </c>
      <c r="C199" s="195">
        <v>0</v>
      </c>
      <c r="D199" s="195" t="s">
        <v>639</v>
      </c>
      <c r="E199" s="195">
        <f t="shared" ref="E199" si="81">IF(D199=0,100,0)</f>
        <v>0</v>
      </c>
    </row>
    <row r="200" spans="1:5" x14ac:dyDescent="0.2">
      <c r="A200" s="62"/>
      <c r="B200" s="63" t="s">
        <v>640</v>
      </c>
      <c r="C200" s="195">
        <v>1</v>
      </c>
      <c r="D200" s="195">
        <v>15</v>
      </c>
      <c r="E200" s="196">
        <f t="shared" ref="E200:E212" si="82">C200/(C200+D200)*100</f>
        <v>6.25</v>
      </c>
    </row>
    <row r="201" spans="1:5" x14ac:dyDescent="0.2">
      <c r="A201" s="62"/>
      <c r="B201" s="63" t="s">
        <v>641</v>
      </c>
      <c r="C201" s="195">
        <v>13</v>
      </c>
      <c r="D201" s="195">
        <v>2</v>
      </c>
      <c r="E201" s="196">
        <f t="shared" si="82"/>
        <v>86.666666666666671</v>
      </c>
    </row>
    <row r="202" spans="1:5" x14ac:dyDescent="0.2">
      <c r="A202" s="62">
        <v>166</v>
      </c>
      <c r="B202" s="192" t="s">
        <v>235</v>
      </c>
      <c r="C202" s="195">
        <v>11</v>
      </c>
      <c r="D202" s="195">
        <v>3</v>
      </c>
      <c r="E202" s="196">
        <f t="shared" si="82"/>
        <v>78.571428571428569</v>
      </c>
    </row>
    <row r="203" spans="1:5" x14ac:dyDescent="0.2">
      <c r="A203" s="62">
        <v>167</v>
      </c>
      <c r="B203" s="192" t="s">
        <v>237</v>
      </c>
      <c r="C203" s="195">
        <v>4</v>
      </c>
      <c r="D203" s="195">
        <v>17</v>
      </c>
      <c r="E203" s="196">
        <f t="shared" si="82"/>
        <v>19.047619047619047</v>
      </c>
    </row>
    <row r="204" spans="1:5" x14ac:dyDescent="0.2">
      <c r="A204" s="62">
        <v>168</v>
      </c>
      <c r="B204" s="192" t="s">
        <v>239</v>
      </c>
      <c r="C204" s="195">
        <v>17</v>
      </c>
      <c r="D204" s="195">
        <v>6</v>
      </c>
      <c r="E204" s="196">
        <f t="shared" si="82"/>
        <v>73.91304347826086</v>
      </c>
    </row>
    <row r="205" spans="1:5" x14ac:dyDescent="0.2">
      <c r="A205" s="62">
        <v>169</v>
      </c>
      <c r="B205" s="192" t="s">
        <v>240</v>
      </c>
      <c r="C205" s="195">
        <v>2</v>
      </c>
      <c r="D205" s="195">
        <v>17</v>
      </c>
      <c r="E205" s="196">
        <f t="shared" si="82"/>
        <v>10.526315789473683</v>
      </c>
    </row>
    <row r="206" spans="1:5" x14ac:dyDescent="0.2">
      <c r="A206" s="62">
        <v>170</v>
      </c>
      <c r="B206" s="192" t="s">
        <v>242</v>
      </c>
      <c r="C206" s="195">
        <v>1</v>
      </c>
      <c r="D206" s="195">
        <v>24</v>
      </c>
      <c r="E206" s="196">
        <f t="shared" si="82"/>
        <v>4</v>
      </c>
    </row>
    <row r="207" spans="1:5" x14ac:dyDescent="0.2">
      <c r="A207" s="62">
        <v>171</v>
      </c>
      <c r="B207" s="192" t="s">
        <v>243</v>
      </c>
      <c r="C207" s="195">
        <v>2</v>
      </c>
      <c r="D207" s="195">
        <v>14</v>
      </c>
      <c r="E207" s="196">
        <f t="shared" si="82"/>
        <v>12.5</v>
      </c>
    </row>
    <row r="208" spans="1:5" x14ac:dyDescent="0.2">
      <c r="A208" s="62">
        <v>172</v>
      </c>
      <c r="B208" s="192" t="s">
        <v>245</v>
      </c>
      <c r="C208" s="195">
        <v>17</v>
      </c>
      <c r="D208" s="195">
        <v>5</v>
      </c>
      <c r="E208" s="196">
        <f t="shared" si="82"/>
        <v>77.272727272727266</v>
      </c>
    </row>
    <row r="209" spans="1:5" x14ac:dyDescent="0.2">
      <c r="A209" s="62">
        <v>173</v>
      </c>
      <c r="B209" s="192" t="s">
        <v>246</v>
      </c>
      <c r="C209" s="195">
        <v>4</v>
      </c>
      <c r="D209" s="195">
        <v>14</v>
      </c>
      <c r="E209" s="196">
        <f t="shared" si="82"/>
        <v>22.222222222222221</v>
      </c>
    </row>
    <row r="210" spans="1:5" x14ac:dyDescent="0.2">
      <c r="A210" s="62">
        <v>174</v>
      </c>
      <c r="B210" s="192" t="s">
        <v>247</v>
      </c>
      <c r="C210" s="195">
        <v>5</v>
      </c>
      <c r="D210" s="195">
        <v>13</v>
      </c>
      <c r="E210" s="196">
        <f t="shared" si="82"/>
        <v>27.777777777777779</v>
      </c>
    </row>
    <row r="211" spans="1:5" x14ac:dyDescent="0.2">
      <c r="A211" s="62">
        <v>175</v>
      </c>
      <c r="B211" s="192" t="s">
        <v>249</v>
      </c>
      <c r="C211" s="195">
        <v>2</v>
      </c>
      <c r="D211" s="195">
        <v>16</v>
      </c>
      <c r="E211" s="196">
        <f t="shared" si="82"/>
        <v>11.111111111111111</v>
      </c>
    </row>
    <row r="212" spans="1:5" x14ac:dyDescent="0.2">
      <c r="A212" s="62"/>
      <c r="B212" s="63" t="s">
        <v>642</v>
      </c>
      <c r="C212" s="195">
        <v>18</v>
      </c>
      <c r="D212" s="195">
        <v>1</v>
      </c>
      <c r="E212" s="196">
        <f t="shared" si="82"/>
        <v>94.73684210526315</v>
      </c>
    </row>
    <row r="213" spans="1:5" x14ac:dyDescent="0.2">
      <c r="A213" s="62"/>
      <c r="B213" s="63" t="s">
        <v>643</v>
      </c>
      <c r="C213" s="195" t="s">
        <v>639</v>
      </c>
      <c r="D213" s="195">
        <v>0</v>
      </c>
      <c r="E213" s="195">
        <f t="shared" ref="E213:E214" si="83">IF(D213=0,100,0)</f>
        <v>100</v>
      </c>
    </row>
    <row r="214" spans="1:5" x14ac:dyDescent="0.2">
      <c r="A214" s="62">
        <v>176</v>
      </c>
      <c r="B214" s="192" t="s">
        <v>251</v>
      </c>
      <c r="C214" s="195">
        <v>0</v>
      </c>
      <c r="D214" s="195" t="s">
        <v>639</v>
      </c>
      <c r="E214" s="195">
        <f t="shared" si="83"/>
        <v>0</v>
      </c>
    </row>
    <row r="215" spans="1:5" x14ac:dyDescent="0.2">
      <c r="A215" s="62">
        <v>177</v>
      </c>
      <c r="B215" s="192" t="s">
        <v>252</v>
      </c>
      <c r="C215" s="195">
        <v>2</v>
      </c>
      <c r="D215" s="195">
        <v>14</v>
      </c>
      <c r="E215" s="196">
        <f t="shared" ref="E215:E227" si="84">C215/(C215+D215)*100</f>
        <v>12.5</v>
      </c>
    </row>
    <row r="216" spans="1:5" x14ac:dyDescent="0.2">
      <c r="A216" s="62">
        <v>178</v>
      </c>
      <c r="B216" s="192" t="s">
        <v>254</v>
      </c>
      <c r="C216" s="195">
        <v>1</v>
      </c>
      <c r="D216" s="195">
        <v>19</v>
      </c>
      <c r="E216" s="196">
        <f t="shared" si="84"/>
        <v>5</v>
      </c>
    </row>
    <row r="217" spans="1:5" x14ac:dyDescent="0.2">
      <c r="A217" s="62">
        <v>179</v>
      </c>
      <c r="B217" s="192" t="s">
        <v>256</v>
      </c>
      <c r="C217" s="195">
        <v>1</v>
      </c>
      <c r="D217" s="195">
        <v>18</v>
      </c>
      <c r="E217" s="196">
        <f t="shared" si="84"/>
        <v>5.2631578947368416</v>
      </c>
    </row>
    <row r="218" spans="1:5" x14ac:dyDescent="0.2">
      <c r="A218" s="62">
        <v>180</v>
      </c>
      <c r="B218" s="192" t="s">
        <v>258</v>
      </c>
      <c r="C218" s="195">
        <v>0</v>
      </c>
      <c r="D218" s="195" t="s">
        <v>639</v>
      </c>
      <c r="E218" s="195">
        <f t="shared" ref="E218" si="85">IF(D218=0,100,0)</f>
        <v>0</v>
      </c>
    </row>
    <row r="219" spans="1:5" x14ac:dyDescent="0.2">
      <c r="A219" s="62">
        <v>181</v>
      </c>
      <c r="B219" s="192" t="s">
        <v>259</v>
      </c>
      <c r="C219" s="195">
        <v>4</v>
      </c>
      <c r="D219" s="195">
        <v>19</v>
      </c>
      <c r="E219" s="196">
        <f t="shared" si="84"/>
        <v>17.391304347826086</v>
      </c>
    </row>
    <row r="220" spans="1:5" x14ac:dyDescent="0.2">
      <c r="A220" s="62">
        <v>182</v>
      </c>
      <c r="B220" s="192" t="s">
        <v>261</v>
      </c>
      <c r="C220" s="195">
        <v>0</v>
      </c>
      <c r="D220" s="195" t="s">
        <v>639</v>
      </c>
      <c r="E220" s="195">
        <f t="shared" ref="E220" si="86">IF(D220=0,100,0)</f>
        <v>0</v>
      </c>
    </row>
    <row r="221" spans="1:5" x14ac:dyDescent="0.2">
      <c r="A221" s="62">
        <v>183</v>
      </c>
      <c r="B221" s="192" t="s">
        <v>262</v>
      </c>
      <c r="C221" s="195">
        <v>1</v>
      </c>
      <c r="D221" s="195">
        <v>18</v>
      </c>
      <c r="E221" s="196">
        <f t="shared" si="84"/>
        <v>5.2631578947368416</v>
      </c>
    </row>
    <row r="222" spans="1:5" x14ac:dyDescent="0.2">
      <c r="A222" s="62">
        <v>184</v>
      </c>
      <c r="B222" s="192" t="s">
        <v>263</v>
      </c>
      <c r="C222" s="195">
        <v>1</v>
      </c>
      <c r="D222" s="195">
        <v>21</v>
      </c>
      <c r="E222" s="196">
        <f t="shared" si="84"/>
        <v>4.5454545454545459</v>
      </c>
    </row>
    <row r="223" spans="1:5" x14ac:dyDescent="0.2">
      <c r="A223" s="62">
        <v>185</v>
      </c>
      <c r="B223" s="192" t="s">
        <v>264</v>
      </c>
      <c r="C223" s="195">
        <v>5</v>
      </c>
      <c r="D223" s="195">
        <v>12</v>
      </c>
      <c r="E223" s="196">
        <f t="shared" si="84"/>
        <v>29.411764705882355</v>
      </c>
    </row>
    <row r="224" spans="1:5" x14ac:dyDescent="0.2">
      <c r="A224" s="62"/>
      <c r="B224" s="63" t="s">
        <v>640</v>
      </c>
      <c r="C224" s="195">
        <v>3</v>
      </c>
      <c r="D224" s="195">
        <v>11</v>
      </c>
      <c r="E224" s="196">
        <f t="shared" si="84"/>
        <v>21.428571428571427</v>
      </c>
    </row>
    <row r="225" spans="1:5" x14ac:dyDescent="0.2">
      <c r="A225" s="62"/>
      <c r="B225" s="63" t="s">
        <v>641</v>
      </c>
      <c r="C225" s="195">
        <v>12</v>
      </c>
      <c r="D225" s="195">
        <v>2</v>
      </c>
      <c r="E225" s="196">
        <f t="shared" si="84"/>
        <v>85.714285714285708</v>
      </c>
    </row>
    <row r="226" spans="1:5" x14ac:dyDescent="0.2">
      <c r="A226" s="62">
        <v>186</v>
      </c>
      <c r="B226" s="192" t="s">
        <v>265</v>
      </c>
      <c r="C226" s="195">
        <v>0</v>
      </c>
      <c r="D226" s="195" t="s">
        <v>639</v>
      </c>
      <c r="E226" s="195">
        <f t="shared" ref="E226" si="87">IF(D226=0,100,0)</f>
        <v>0</v>
      </c>
    </row>
    <row r="227" spans="1:5" x14ac:dyDescent="0.2">
      <c r="A227" s="62">
        <v>187</v>
      </c>
      <c r="B227" s="192" t="s">
        <v>267</v>
      </c>
      <c r="C227" s="195">
        <v>16</v>
      </c>
      <c r="D227" s="195">
        <v>1</v>
      </c>
      <c r="E227" s="196">
        <f t="shared" si="84"/>
        <v>94.117647058823522</v>
      </c>
    </row>
    <row r="228" spans="1:5" x14ac:dyDescent="0.2">
      <c r="A228" s="62">
        <v>188</v>
      </c>
      <c r="B228" s="192" t="s">
        <v>269</v>
      </c>
      <c r="C228" s="195">
        <v>0</v>
      </c>
      <c r="D228" s="195" t="s">
        <v>639</v>
      </c>
      <c r="E228" s="195">
        <f t="shared" ref="E228:E230" si="88">IF(D228=0,100,0)</f>
        <v>0</v>
      </c>
    </row>
    <row r="229" spans="1:5" x14ac:dyDescent="0.2">
      <c r="A229" s="62">
        <v>189</v>
      </c>
      <c r="B229" s="192" t="s">
        <v>271</v>
      </c>
      <c r="C229" s="195">
        <v>0</v>
      </c>
      <c r="D229" s="195" t="s">
        <v>639</v>
      </c>
      <c r="E229" s="195">
        <f t="shared" si="88"/>
        <v>0</v>
      </c>
    </row>
    <row r="230" spans="1:5" x14ac:dyDescent="0.2">
      <c r="A230" s="62">
        <v>190</v>
      </c>
      <c r="B230" s="192" t="s">
        <v>273</v>
      </c>
      <c r="C230" s="195">
        <v>0</v>
      </c>
      <c r="D230" s="195" t="s">
        <v>639</v>
      </c>
      <c r="E230" s="195">
        <f t="shared" si="88"/>
        <v>0</v>
      </c>
    </row>
    <row r="231" spans="1:5" x14ac:dyDescent="0.2">
      <c r="A231" s="62">
        <v>191</v>
      </c>
      <c r="B231" s="192" t="s">
        <v>275</v>
      </c>
      <c r="C231" s="195">
        <v>1</v>
      </c>
      <c r="D231" s="195">
        <v>15</v>
      </c>
      <c r="E231" s="196">
        <f t="shared" ref="E231" si="89">C231/(C231+D231)*100</f>
        <v>6.25</v>
      </c>
    </row>
    <row r="232" spans="1:5" x14ac:dyDescent="0.2">
      <c r="A232" s="62">
        <v>192</v>
      </c>
      <c r="B232" s="192" t="s">
        <v>276</v>
      </c>
      <c r="C232" s="195">
        <v>0</v>
      </c>
      <c r="D232" s="195" t="s">
        <v>639</v>
      </c>
      <c r="E232" s="195">
        <f t="shared" ref="E232:E233" si="90">IF(D232=0,100,0)</f>
        <v>0</v>
      </c>
    </row>
    <row r="233" spans="1:5" x14ac:dyDescent="0.2">
      <c r="A233" s="62">
        <v>193</v>
      </c>
      <c r="B233" s="192" t="s">
        <v>278</v>
      </c>
      <c r="C233" s="195">
        <v>0</v>
      </c>
      <c r="D233" s="195" t="s">
        <v>639</v>
      </c>
      <c r="E233" s="195">
        <f t="shared" si="90"/>
        <v>0</v>
      </c>
    </row>
    <row r="234" spans="1:5" x14ac:dyDescent="0.2">
      <c r="A234" s="62">
        <v>194</v>
      </c>
      <c r="B234" s="192" t="s">
        <v>281</v>
      </c>
      <c r="C234" s="195">
        <v>2</v>
      </c>
      <c r="D234" s="195">
        <v>14</v>
      </c>
      <c r="E234" s="196">
        <f t="shared" ref="E234:E239" si="91">C234/(C234+D234)*100</f>
        <v>12.5</v>
      </c>
    </row>
    <row r="235" spans="1:5" x14ac:dyDescent="0.2">
      <c r="A235" s="62">
        <v>195</v>
      </c>
      <c r="B235" s="192" t="s">
        <v>283</v>
      </c>
      <c r="C235" s="195">
        <v>1</v>
      </c>
      <c r="D235" s="195">
        <v>15</v>
      </c>
      <c r="E235" s="196">
        <f t="shared" si="91"/>
        <v>6.25</v>
      </c>
    </row>
    <row r="236" spans="1:5" x14ac:dyDescent="0.2">
      <c r="A236" s="62"/>
      <c r="B236" s="63" t="s">
        <v>642</v>
      </c>
      <c r="C236" s="195" t="s">
        <v>639</v>
      </c>
      <c r="D236" s="195">
        <v>0</v>
      </c>
      <c r="E236" s="195">
        <f t="shared" ref="E236" si="92">IF(D236=0,100,0)</f>
        <v>100</v>
      </c>
    </row>
    <row r="237" spans="1:5" x14ac:dyDescent="0.2">
      <c r="A237" s="62"/>
      <c r="B237" s="63" t="s">
        <v>643</v>
      </c>
      <c r="C237" s="195">
        <v>20</v>
      </c>
      <c r="D237" s="195">
        <v>1</v>
      </c>
      <c r="E237" s="196">
        <f t="shared" si="91"/>
        <v>95.238095238095227</v>
      </c>
    </row>
    <row r="238" spans="1:5" x14ac:dyDescent="0.2">
      <c r="A238" s="62">
        <v>196</v>
      </c>
      <c r="B238" s="192" t="s">
        <v>285</v>
      </c>
      <c r="C238" s="195">
        <v>15</v>
      </c>
      <c r="D238" s="195">
        <v>2</v>
      </c>
      <c r="E238" s="196">
        <f t="shared" si="91"/>
        <v>88.235294117647058</v>
      </c>
    </row>
    <row r="239" spans="1:5" x14ac:dyDescent="0.2">
      <c r="A239" s="62">
        <v>197</v>
      </c>
      <c r="B239" s="192" t="s">
        <v>287</v>
      </c>
      <c r="C239" s="195">
        <v>12</v>
      </c>
      <c r="D239" s="195">
        <v>5</v>
      </c>
      <c r="E239" s="196">
        <f t="shared" si="91"/>
        <v>70.588235294117652</v>
      </c>
    </row>
    <row r="240" spans="1:5" x14ac:dyDescent="0.2">
      <c r="A240" s="62">
        <v>198</v>
      </c>
      <c r="B240" s="192" t="s">
        <v>289</v>
      </c>
      <c r="C240" s="195">
        <v>0</v>
      </c>
      <c r="D240" s="195" t="s">
        <v>639</v>
      </c>
      <c r="E240" s="195">
        <f t="shared" ref="E240:E243" si="93">IF(D240=0,100,0)</f>
        <v>0</v>
      </c>
    </row>
    <row r="241" spans="1:5" x14ac:dyDescent="0.2">
      <c r="A241" s="62">
        <v>199</v>
      </c>
      <c r="B241" s="192" t="s">
        <v>314</v>
      </c>
      <c r="C241" s="195">
        <v>0</v>
      </c>
      <c r="D241" s="195" t="s">
        <v>639</v>
      </c>
      <c r="E241" s="195">
        <f t="shared" si="93"/>
        <v>0</v>
      </c>
    </row>
    <row r="242" spans="1:5" x14ac:dyDescent="0.2">
      <c r="A242" s="62">
        <v>200</v>
      </c>
      <c r="B242" s="192" t="s">
        <v>6</v>
      </c>
      <c r="C242" s="195">
        <v>0</v>
      </c>
      <c r="D242" s="195" t="s">
        <v>639</v>
      </c>
      <c r="E242" s="195">
        <f t="shared" si="93"/>
        <v>0</v>
      </c>
    </row>
    <row r="243" spans="1:5" x14ac:dyDescent="0.2">
      <c r="A243" s="62">
        <v>201</v>
      </c>
      <c r="B243" s="192" t="s">
        <v>333</v>
      </c>
      <c r="C243" s="195">
        <v>0</v>
      </c>
      <c r="D243" s="195" t="s">
        <v>639</v>
      </c>
      <c r="E243" s="195">
        <f t="shared" si="93"/>
        <v>0</v>
      </c>
    </row>
    <row r="244" spans="1:5" x14ac:dyDescent="0.2">
      <c r="A244" s="62">
        <v>202</v>
      </c>
      <c r="B244" s="192" t="s">
        <v>11</v>
      </c>
      <c r="C244" s="195">
        <v>13</v>
      </c>
      <c r="D244" s="195">
        <v>5</v>
      </c>
      <c r="E244" s="196">
        <f t="shared" ref="E244" si="94">C244/(C244+D244)*100</f>
        <v>72.222222222222214</v>
      </c>
    </row>
    <row r="245" spans="1:5" x14ac:dyDescent="0.2">
      <c r="A245" s="62">
        <v>203</v>
      </c>
      <c r="B245" s="192" t="s">
        <v>13</v>
      </c>
    </row>
    <row r="246" spans="1:5" x14ac:dyDescent="0.2">
      <c r="A246" s="62">
        <v>204</v>
      </c>
      <c r="B246" s="192" t="s">
        <v>14</v>
      </c>
    </row>
    <row r="247" spans="1:5" x14ac:dyDescent="0.2">
      <c r="A247" s="62">
        <v>205</v>
      </c>
      <c r="B247" s="192" t="s">
        <v>15</v>
      </c>
    </row>
    <row r="248" spans="1:5" x14ac:dyDescent="0.2">
      <c r="A248" s="62"/>
      <c r="B248" s="63" t="s">
        <v>640</v>
      </c>
      <c r="C248" s="195">
        <v>0</v>
      </c>
      <c r="D248" s="195" t="s">
        <v>639</v>
      </c>
      <c r="E248" s="195">
        <f t="shared" ref="E248" si="95">IF(D248=0,100,0)</f>
        <v>0</v>
      </c>
    </row>
    <row r="249" spans="1:5" x14ac:dyDescent="0.2">
      <c r="A249" s="62"/>
      <c r="B249" s="63" t="s">
        <v>641</v>
      </c>
      <c r="C249" s="195">
        <v>19</v>
      </c>
      <c r="D249" s="195">
        <v>2</v>
      </c>
      <c r="E249" s="196">
        <f t="shared" ref="E249" si="96">C249/(C249+D249)*100</f>
        <v>90.476190476190482</v>
      </c>
    </row>
    <row r="250" spans="1:5" x14ac:dyDescent="0.2">
      <c r="A250" s="62">
        <v>206</v>
      </c>
      <c r="B250" s="192" t="s">
        <v>292</v>
      </c>
      <c r="C250" s="195">
        <v>0</v>
      </c>
      <c r="D250" s="64" t="s">
        <v>639</v>
      </c>
      <c r="E250" s="62">
        <v>0</v>
      </c>
    </row>
    <row r="251" spans="1:5" x14ac:dyDescent="0.2">
      <c r="A251" s="62">
        <v>207</v>
      </c>
      <c r="B251" s="192" t="s">
        <v>294</v>
      </c>
      <c r="C251" s="195">
        <v>9</v>
      </c>
      <c r="D251" s="64">
        <v>9</v>
      </c>
      <c r="E251" s="62">
        <v>50</v>
      </c>
    </row>
    <row r="252" spans="1:5" x14ac:dyDescent="0.2">
      <c r="A252" s="62">
        <v>208</v>
      </c>
      <c r="B252" s="192" t="s">
        <v>317</v>
      </c>
      <c r="C252" s="195">
        <v>0</v>
      </c>
      <c r="D252" s="64" t="s">
        <v>639</v>
      </c>
      <c r="E252" s="62">
        <v>0</v>
      </c>
    </row>
    <row r="253" spans="1:5" x14ac:dyDescent="0.2">
      <c r="A253" s="62">
        <v>209</v>
      </c>
      <c r="B253" s="192" t="s">
        <v>319</v>
      </c>
      <c r="C253" s="195">
        <v>0</v>
      </c>
      <c r="D253" s="195" t="s">
        <v>639</v>
      </c>
      <c r="E253" s="195">
        <f t="shared" ref="E253:E255" si="97">IF(D253=0,100,0)</f>
        <v>0</v>
      </c>
    </row>
    <row r="254" spans="1:5" x14ac:dyDescent="0.2">
      <c r="A254" s="62">
        <v>210</v>
      </c>
      <c r="B254" s="192" t="s">
        <v>321</v>
      </c>
      <c r="C254" s="195">
        <v>0</v>
      </c>
      <c r="D254" s="195" t="s">
        <v>639</v>
      </c>
      <c r="E254" s="195">
        <f t="shared" si="97"/>
        <v>0</v>
      </c>
    </row>
    <row r="255" spans="1:5" x14ac:dyDescent="0.2">
      <c r="A255" s="62">
        <v>211</v>
      </c>
      <c r="B255" s="192" t="s">
        <v>297</v>
      </c>
      <c r="C255" s="195">
        <v>0</v>
      </c>
      <c r="D255" s="195" t="s">
        <v>639</v>
      </c>
      <c r="E255" s="195">
        <f t="shared" si="97"/>
        <v>0</v>
      </c>
    </row>
    <row r="256" spans="1:5" x14ac:dyDescent="0.2">
      <c r="A256" s="62">
        <v>212</v>
      </c>
      <c r="B256" s="192" t="s">
        <v>323</v>
      </c>
      <c r="C256" s="195">
        <v>2</v>
      </c>
      <c r="D256" s="195">
        <v>23</v>
      </c>
      <c r="E256" s="196">
        <f t="shared" ref="E256:E259" si="98">C256/(C256+D256)*100</f>
        <v>8</v>
      </c>
    </row>
    <row r="257" spans="1:5" x14ac:dyDescent="0.2">
      <c r="A257" s="62">
        <v>213</v>
      </c>
      <c r="B257" s="192" t="s">
        <v>324</v>
      </c>
      <c r="C257" s="195">
        <v>4</v>
      </c>
      <c r="D257" s="195">
        <v>16</v>
      </c>
      <c r="E257" s="196">
        <f t="shared" si="98"/>
        <v>20</v>
      </c>
    </row>
    <row r="258" spans="1:5" x14ac:dyDescent="0.2">
      <c r="A258" s="62">
        <v>214</v>
      </c>
      <c r="B258" s="192" t="s">
        <v>325</v>
      </c>
      <c r="C258" s="195">
        <v>11</v>
      </c>
      <c r="D258" s="195">
        <v>6</v>
      </c>
      <c r="E258" s="196">
        <f t="shared" si="98"/>
        <v>64.705882352941174</v>
      </c>
    </row>
    <row r="259" spans="1:5" x14ac:dyDescent="0.2">
      <c r="A259" s="62">
        <v>215</v>
      </c>
      <c r="B259" s="192" t="s">
        <v>326</v>
      </c>
      <c r="C259" s="195">
        <v>5</v>
      </c>
      <c r="D259" s="195">
        <v>11</v>
      </c>
      <c r="E259" s="196">
        <f t="shared" si="98"/>
        <v>31.25</v>
      </c>
    </row>
    <row r="260" spans="1:5" x14ac:dyDescent="0.2">
      <c r="A260" s="62"/>
      <c r="B260" s="63" t="s">
        <v>642</v>
      </c>
      <c r="C260" s="195" t="s">
        <v>639</v>
      </c>
      <c r="D260" s="195">
        <v>0</v>
      </c>
      <c r="E260" s="195">
        <f t="shared" ref="E260:E261" si="99">IF(D260=0,100,0)</f>
        <v>100</v>
      </c>
    </row>
    <row r="261" spans="1:5" x14ac:dyDescent="0.2">
      <c r="A261" s="62"/>
      <c r="B261" s="63" t="s">
        <v>643</v>
      </c>
      <c r="C261" s="195" t="s">
        <v>639</v>
      </c>
      <c r="D261" s="195">
        <v>0</v>
      </c>
      <c r="E261" s="195">
        <f t="shared" si="99"/>
        <v>100</v>
      </c>
    </row>
    <row r="262" spans="1:5" x14ac:dyDescent="0.2">
      <c r="A262" s="62">
        <v>216</v>
      </c>
      <c r="B262" s="192" t="s">
        <v>327</v>
      </c>
      <c r="C262" s="195">
        <v>8</v>
      </c>
      <c r="D262" s="64">
        <v>13</v>
      </c>
      <c r="E262" s="196">
        <f t="shared" ref="E262:E263" si="100">C262/(C262+D262)*100</f>
        <v>38.095238095238095</v>
      </c>
    </row>
    <row r="263" spans="1:5" x14ac:dyDescent="0.2">
      <c r="A263" s="62">
        <v>217</v>
      </c>
      <c r="B263" s="192" t="s">
        <v>329</v>
      </c>
      <c r="C263" s="195">
        <v>9</v>
      </c>
      <c r="D263" s="195">
        <v>10</v>
      </c>
      <c r="E263" s="196">
        <f t="shared" si="100"/>
        <v>47.368421052631575</v>
      </c>
    </row>
    <row r="264" spans="1:5" x14ac:dyDescent="0.2">
      <c r="A264" s="62">
        <v>218</v>
      </c>
      <c r="B264" s="192" t="s">
        <v>300</v>
      </c>
      <c r="C264" s="195">
        <v>0</v>
      </c>
      <c r="D264" s="195" t="s">
        <v>639</v>
      </c>
      <c r="E264" s="195">
        <f t="shared" ref="E264" si="101">IF(D264=0,100,0)</f>
        <v>0</v>
      </c>
    </row>
    <row r="265" spans="1:5" x14ac:dyDescent="0.2">
      <c r="A265" s="62">
        <v>219</v>
      </c>
      <c r="B265" s="192" t="s">
        <v>313</v>
      </c>
      <c r="C265" s="195">
        <v>5</v>
      </c>
      <c r="D265" s="195">
        <v>12</v>
      </c>
      <c r="E265" s="196">
        <f t="shared" ref="E265" si="102">C265/(C265+D265)*100</f>
        <v>29.411764705882355</v>
      </c>
    </row>
    <row r="266" spans="1:5" x14ac:dyDescent="0.2">
      <c r="A266" s="62">
        <v>220</v>
      </c>
      <c r="B266" s="192" t="s">
        <v>303</v>
      </c>
      <c r="C266" s="195" t="s">
        <v>639</v>
      </c>
      <c r="D266" s="195">
        <v>0</v>
      </c>
      <c r="E266" s="195">
        <f t="shared" ref="E266:E274" si="103">IF(D266=0,100,0)</f>
        <v>100</v>
      </c>
    </row>
    <row r="267" spans="1:5" x14ac:dyDescent="0.2">
      <c r="A267" s="62">
        <v>221</v>
      </c>
      <c r="B267" s="192" t="s">
        <v>305</v>
      </c>
      <c r="C267" s="195" t="s">
        <v>639</v>
      </c>
      <c r="D267" s="195">
        <v>0</v>
      </c>
      <c r="E267" s="195">
        <f t="shared" si="103"/>
        <v>100</v>
      </c>
    </row>
    <row r="268" spans="1:5" x14ac:dyDescent="0.2">
      <c r="A268" s="62">
        <v>222</v>
      </c>
      <c r="B268" s="192" t="s">
        <v>307</v>
      </c>
      <c r="C268" s="195">
        <v>0</v>
      </c>
      <c r="D268" s="195" t="s">
        <v>639</v>
      </c>
      <c r="E268" s="195">
        <f t="shared" si="103"/>
        <v>0</v>
      </c>
    </row>
    <row r="269" spans="1:5" x14ac:dyDescent="0.2">
      <c r="A269" s="62">
        <v>223</v>
      </c>
      <c r="B269" s="192" t="s">
        <v>309</v>
      </c>
      <c r="C269" s="195">
        <v>0</v>
      </c>
      <c r="D269" s="195" t="s">
        <v>639</v>
      </c>
      <c r="E269" s="195">
        <f t="shared" si="103"/>
        <v>0</v>
      </c>
    </row>
    <row r="270" spans="1:5" x14ac:dyDescent="0.2">
      <c r="A270" s="62">
        <v>224</v>
      </c>
      <c r="B270" s="192" t="s">
        <v>310</v>
      </c>
      <c r="C270" s="195">
        <v>0</v>
      </c>
      <c r="D270" s="195" t="s">
        <v>639</v>
      </c>
      <c r="E270" s="195">
        <f t="shared" si="103"/>
        <v>0</v>
      </c>
    </row>
    <row r="271" spans="1:5" x14ac:dyDescent="0.2">
      <c r="A271" s="62">
        <v>225</v>
      </c>
      <c r="B271" s="192" t="s">
        <v>311</v>
      </c>
      <c r="C271" s="195">
        <v>0</v>
      </c>
      <c r="D271" s="64" t="s">
        <v>639</v>
      </c>
      <c r="E271" s="62">
        <v>0</v>
      </c>
    </row>
    <row r="272" spans="1:5" x14ac:dyDescent="0.2">
      <c r="A272" s="62"/>
      <c r="B272" s="63" t="s">
        <v>640</v>
      </c>
      <c r="C272" s="195">
        <v>0</v>
      </c>
      <c r="D272" s="195" t="s">
        <v>639</v>
      </c>
      <c r="E272" s="195">
        <f t="shared" si="103"/>
        <v>0</v>
      </c>
    </row>
    <row r="273" spans="1:5" x14ac:dyDescent="0.2">
      <c r="A273" s="62"/>
      <c r="B273" s="63" t="s">
        <v>641</v>
      </c>
      <c r="C273" s="195">
        <v>11</v>
      </c>
      <c r="D273" s="195">
        <v>6</v>
      </c>
      <c r="E273" s="196">
        <f t="shared" ref="E273" si="104">C273/(C273+D273)*100</f>
        <v>64.705882352941174</v>
      </c>
    </row>
    <row r="274" spans="1:5" x14ac:dyDescent="0.2">
      <c r="A274" s="62">
        <v>226</v>
      </c>
      <c r="B274" s="192" t="s">
        <v>331</v>
      </c>
      <c r="C274" s="195">
        <v>0</v>
      </c>
      <c r="D274" s="195" t="s">
        <v>639</v>
      </c>
      <c r="E274" s="195">
        <f t="shared" si="103"/>
        <v>0</v>
      </c>
    </row>
    <row r="275" spans="1:5" x14ac:dyDescent="0.2">
      <c r="A275" s="62">
        <v>227</v>
      </c>
      <c r="B275" s="192" t="s">
        <v>290</v>
      </c>
      <c r="C275" s="195">
        <v>1</v>
      </c>
      <c r="D275" s="195">
        <v>16</v>
      </c>
      <c r="E275" s="196">
        <f t="shared" ref="E275:E278" si="105">C275/(C275+D275)*100</f>
        <v>5.8823529411764701</v>
      </c>
    </row>
    <row r="276" spans="1:5" x14ac:dyDescent="0.2">
      <c r="A276" s="62">
        <v>228</v>
      </c>
      <c r="B276" s="192" t="s">
        <v>315</v>
      </c>
      <c r="C276" s="195">
        <v>17</v>
      </c>
      <c r="D276" s="195">
        <v>2</v>
      </c>
      <c r="E276" s="196">
        <f t="shared" si="105"/>
        <v>89.473684210526315</v>
      </c>
    </row>
    <row r="277" spans="1:5" x14ac:dyDescent="0.2">
      <c r="A277" s="62">
        <v>229</v>
      </c>
      <c r="B277" s="192" t="s">
        <v>337</v>
      </c>
      <c r="C277" s="195">
        <v>9</v>
      </c>
      <c r="D277" s="195">
        <v>1</v>
      </c>
      <c r="E277" s="196">
        <f t="shared" si="105"/>
        <v>90</v>
      </c>
    </row>
    <row r="278" spans="1:5" x14ac:dyDescent="0.2">
      <c r="A278" s="62">
        <v>230</v>
      </c>
      <c r="B278" s="192" t="s">
        <v>340</v>
      </c>
      <c r="C278" s="195">
        <v>4</v>
      </c>
      <c r="D278" s="64">
        <v>10</v>
      </c>
      <c r="E278" s="196">
        <f t="shared" si="105"/>
        <v>28.571428571428569</v>
      </c>
    </row>
    <row r="279" spans="1:5" x14ac:dyDescent="0.2">
      <c r="A279" s="62">
        <v>231</v>
      </c>
      <c r="B279" s="192" t="s">
        <v>342</v>
      </c>
      <c r="C279" s="195" t="s">
        <v>639</v>
      </c>
      <c r="D279" s="195">
        <v>0</v>
      </c>
      <c r="E279" s="195">
        <f t="shared" ref="E279" si="106">IF(D279=0,100,0)</f>
        <v>100</v>
      </c>
    </row>
    <row r="280" spans="1:5" x14ac:dyDescent="0.2">
      <c r="A280" s="62">
        <v>232</v>
      </c>
      <c r="B280" s="192" t="s">
        <v>344</v>
      </c>
      <c r="C280" s="195">
        <v>14</v>
      </c>
      <c r="D280" s="195">
        <v>2</v>
      </c>
      <c r="E280" s="196">
        <f t="shared" ref="E280:E281" si="107">C280/(C280+D280)*100</f>
        <v>87.5</v>
      </c>
    </row>
    <row r="281" spans="1:5" x14ac:dyDescent="0.2">
      <c r="A281" s="62">
        <v>233</v>
      </c>
      <c r="B281" s="192" t="s">
        <v>346</v>
      </c>
      <c r="C281" s="195">
        <v>2</v>
      </c>
      <c r="D281" s="62">
        <v>8</v>
      </c>
      <c r="E281" s="196">
        <f t="shared" si="107"/>
        <v>20</v>
      </c>
    </row>
    <row r="282" spans="1:5" x14ac:dyDescent="0.2">
      <c r="A282" s="62">
        <v>234</v>
      </c>
      <c r="B282" s="192" t="s">
        <v>348</v>
      </c>
      <c r="C282" s="195">
        <v>0</v>
      </c>
      <c r="D282" s="195" t="s">
        <v>639</v>
      </c>
      <c r="E282" s="195">
        <f t="shared" ref="E282" si="108">IF(D282=0,100,0)</f>
        <v>0</v>
      </c>
    </row>
    <row r="283" spans="1:5" x14ac:dyDescent="0.2">
      <c r="A283" s="62">
        <v>235</v>
      </c>
      <c r="B283" s="192" t="s">
        <v>350</v>
      </c>
      <c r="C283" s="195">
        <v>2</v>
      </c>
      <c r="D283" s="195">
        <v>10</v>
      </c>
      <c r="E283" s="196">
        <f t="shared" ref="E283" si="109">C283/(C283+D283)*100</f>
        <v>16.666666666666664</v>
      </c>
    </row>
    <row r="284" spans="1:5" x14ac:dyDescent="0.2">
      <c r="A284" s="62"/>
      <c r="B284" s="63" t="s">
        <v>642</v>
      </c>
      <c r="C284" s="195" t="s">
        <v>639</v>
      </c>
      <c r="D284" s="195">
        <v>0</v>
      </c>
      <c r="E284" s="195">
        <f t="shared" ref="E284:E285" si="110">IF(D284=0,100,0)</f>
        <v>100</v>
      </c>
    </row>
    <row r="285" spans="1:5" x14ac:dyDescent="0.2">
      <c r="A285" s="62"/>
      <c r="B285" s="63" t="s">
        <v>643</v>
      </c>
      <c r="C285" s="195" t="s">
        <v>639</v>
      </c>
      <c r="D285" s="195">
        <v>0</v>
      </c>
      <c r="E285" s="195">
        <f t="shared" si="110"/>
        <v>100</v>
      </c>
    </row>
    <row r="286" spans="1:5" x14ac:dyDescent="0.2">
      <c r="A286" s="62">
        <v>236</v>
      </c>
      <c r="B286" s="192" t="s">
        <v>352</v>
      </c>
      <c r="C286" s="195">
        <v>10</v>
      </c>
      <c r="D286" s="195">
        <v>2</v>
      </c>
      <c r="E286" s="196">
        <f t="shared" ref="E286" si="111">C286/(C286+D286)*100</f>
        <v>83.333333333333343</v>
      </c>
    </row>
    <row r="287" spans="1:5" x14ac:dyDescent="0.2">
      <c r="A287" s="62">
        <v>237</v>
      </c>
      <c r="B287" s="192" t="s">
        <v>354</v>
      </c>
      <c r="C287" s="195">
        <v>0</v>
      </c>
      <c r="D287" s="195" t="s">
        <v>639</v>
      </c>
      <c r="E287" s="195">
        <f t="shared" ref="E287" si="112">IF(D287=0,100,0)</f>
        <v>0</v>
      </c>
    </row>
    <row r="288" spans="1:5" x14ac:dyDescent="0.2">
      <c r="A288" s="62">
        <v>238</v>
      </c>
      <c r="B288" s="192" t="s">
        <v>356</v>
      </c>
      <c r="C288" s="195">
        <v>12</v>
      </c>
      <c r="D288" s="195">
        <v>2</v>
      </c>
      <c r="E288" s="196">
        <f t="shared" ref="E288:E303" si="113">C288/(C288+D288)*100</f>
        <v>85.714285714285708</v>
      </c>
    </row>
    <row r="289" spans="1:5" x14ac:dyDescent="0.2">
      <c r="A289" s="62">
        <v>239</v>
      </c>
      <c r="B289" s="192" t="s">
        <v>358</v>
      </c>
      <c r="C289" s="195">
        <v>5</v>
      </c>
      <c r="D289" s="195">
        <v>3</v>
      </c>
      <c r="E289" s="196">
        <f t="shared" si="113"/>
        <v>62.5</v>
      </c>
    </row>
    <row r="290" spans="1:5" x14ac:dyDescent="0.2">
      <c r="A290" s="62">
        <v>240</v>
      </c>
      <c r="B290" s="192" t="s">
        <v>360</v>
      </c>
      <c r="C290" s="195">
        <v>4</v>
      </c>
      <c r="D290" s="195">
        <v>5</v>
      </c>
      <c r="E290" s="196">
        <f t="shared" si="113"/>
        <v>44.444444444444443</v>
      </c>
    </row>
    <row r="291" spans="1:5" x14ac:dyDescent="0.2">
      <c r="A291" s="62">
        <v>241</v>
      </c>
      <c r="B291" s="192" t="s">
        <v>362</v>
      </c>
      <c r="C291" s="195">
        <v>1</v>
      </c>
      <c r="D291" s="195">
        <v>8</v>
      </c>
      <c r="E291" s="196">
        <f t="shared" si="113"/>
        <v>11.111111111111111</v>
      </c>
    </row>
    <row r="292" spans="1:5" x14ac:dyDescent="0.2">
      <c r="A292" s="62">
        <v>242</v>
      </c>
      <c r="B292" s="192" t="s">
        <v>364</v>
      </c>
      <c r="C292" s="195">
        <v>11</v>
      </c>
      <c r="D292" s="195">
        <v>2</v>
      </c>
      <c r="E292" s="196">
        <f t="shared" si="113"/>
        <v>84.615384615384613</v>
      </c>
    </row>
    <row r="293" spans="1:5" x14ac:dyDescent="0.2">
      <c r="A293" s="62">
        <v>243</v>
      </c>
      <c r="B293" s="192" t="s">
        <v>366</v>
      </c>
      <c r="C293" s="195">
        <v>1</v>
      </c>
      <c r="D293" s="195">
        <v>9</v>
      </c>
      <c r="E293" s="196">
        <f t="shared" si="113"/>
        <v>10</v>
      </c>
    </row>
    <row r="294" spans="1:5" x14ac:dyDescent="0.2">
      <c r="A294" s="62">
        <v>244</v>
      </c>
      <c r="B294" s="192" t="s">
        <v>368</v>
      </c>
      <c r="C294" s="195">
        <v>11</v>
      </c>
      <c r="D294" s="195">
        <v>2</v>
      </c>
      <c r="E294" s="196">
        <f t="shared" si="113"/>
        <v>84.615384615384613</v>
      </c>
    </row>
    <row r="295" spans="1:5" x14ac:dyDescent="0.2">
      <c r="A295" s="62">
        <v>245</v>
      </c>
      <c r="B295" s="192" t="s">
        <v>370</v>
      </c>
      <c r="C295" s="195" t="s">
        <v>639</v>
      </c>
      <c r="D295" s="195">
        <v>0</v>
      </c>
      <c r="E295" s="195">
        <f t="shared" ref="E295" si="114">IF(D295=0,100,0)</f>
        <v>100</v>
      </c>
    </row>
    <row r="296" spans="1:5" x14ac:dyDescent="0.2">
      <c r="A296" s="62"/>
      <c r="B296" s="63" t="s">
        <v>640</v>
      </c>
      <c r="C296" s="195">
        <v>1</v>
      </c>
      <c r="D296" s="195">
        <v>7</v>
      </c>
      <c r="E296" s="196">
        <f t="shared" si="113"/>
        <v>12.5</v>
      </c>
    </row>
    <row r="297" spans="1:5" x14ac:dyDescent="0.2">
      <c r="A297" s="62"/>
      <c r="B297" s="63" t="s">
        <v>641</v>
      </c>
      <c r="C297" s="195">
        <v>17</v>
      </c>
      <c r="D297" s="195">
        <v>4</v>
      </c>
      <c r="E297" s="196">
        <f t="shared" si="113"/>
        <v>80.952380952380949</v>
      </c>
    </row>
    <row r="298" spans="1:5" x14ac:dyDescent="0.2">
      <c r="A298" s="62">
        <v>246</v>
      </c>
      <c r="B298" s="192" t="s">
        <v>372</v>
      </c>
      <c r="C298" s="195">
        <v>0</v>
      </c>
      <c r="D298" s="195" t="s">
        <v>639</v>
      </c>
      <c r="E298" s="195">
        <f t="shared" ref="E298" si="115">IF(D298=0,100,0)</f>
        <v>0</v>
      </c>
    </row>
    <row r="299" spans="1:5" x14ac:dyDescent="0.2">
      <c r="A299" s="62">
        <v>247</v>
      </c>
      <c r="B299" s="192" t="s">
        <v>374</v>
      </c>
      <c r="C299" s="195">
        <v>3</v>
      </c>
      <c r="D299" s="195">
        <v>9</v>
      </c>
      <c r="E299" s="196">
        <f t="shared" si="113"/>
        <v>25</v>
      </c>
    </row>
    <row r="300" spans="1:5" x14ac:dyDescent="0.2">
      <c r="A300" s="62">
        <v>248</v>
      </c>
      <c r="B300" s="192" t="s">
        <v>376</v>
      </c>
      <c r="C300" s="195">
        <v>0</v>
      </c>
      <c r="D300" s="195" t="s">
        <v>639</v>
      </c>
      <c r="E300" s="195">
        <f t="shared" ref="E300" si="116">IF(D300=0,100,0)</f>
        <v>0</v>
      </c>
    </row>
    <row r="301" spans="1:5" x14ac:dyDescent="0.2">
      <c r="A301" s="62">
        <v>249</v>
      </c>
      <c r="B301" s="192" t="s">
        <v>377</v>
      </c>
      <c r="C301" s="195">
        <v>9</v>
      </c>
      <c r="D301" s="195">
        <v>13</v>
      </c>
      <c r="E301" s="196">
        <f t="shared" si="113"/>
        <v>40.909090909090914</v>
      </c>
    </row>
    <row r="302" spans="1:5" x14ac:dyDescent="0.2">
      <c r="A302" s="62">
        <v>250</v>
      </c>
      <c r="B302" s="192" t="s">
        <v>6</v>
      </c>
      <c r="C302" s="195">
        <v>2</v>
      </c>
      <c r="D302" s="195">
        <v>15</v>
      </c>
      <c r="E302" s="196">
        <f t="shared" si="113"/>
        <v>11.76470588235294</v>
      </c>
    </row>
    <row r="303" spans="1:5" x14ac:dyDescent="0.2">
      <c r="A303" s="62">
        <v>251</v>
      </c>
      <c r="B303" s="192" t="s">
        <v>333</v>
      </c>
      <c r="C303" s="195">
        <v>1</v>
      </c>
      <c r="D303" s="195">
        <v>17</v>
      </c>
      <c r="E303" s="196">
        <f t="shared" si="113"/>
        <v>5.5555555555555554</v>
      </c>
    </row>
    <row r="304" spans="1:5" x14ac:dyDescent="0.2">
      <c r="A304" s="62">
        <v>252</v>
      </c>
      <c r="B304" s="192" t="s">
        <v>11</v>
      </c>
      <c r="C304" s="195" t="s">
        <v>639</v>
      </c>
      <c r="D304" s="195">
        <v>0</v>
      </c>
      <c r="E304" s="195">
        <f t="shared" ref="E304" si="117">IF(D304=0,100,0)</f>
        <v>100</v>
      </c>
    </row>
    <row r="305" spans="1:5" x14ac:dyDescent="0.2">
      <c r="A305" s="62">
        <v>253</v>
      </c>
      <c r="B305" s="192" t="s">
        <v>13</v>
      </c>
    </row>
    <row r="306" spans="1:5" x14ac:dyDescent="0.2">
      <c r="A306" s="62">
        <v>254</v>
      </c>
      <c r="B306" s="192" t="s">
        <v>14</v>
      </c>
    </row>
    <row r="307" spans="1:5" x14ac:dyDescent="0.2">
      <c r="A307" s="62">
        <v>255</v>
      </c>
      <c r="B307" s="192" t="s">
        <v>15</v>
      </c>
    </row>
    <row r="308" spans="1:5" x14ac:dyDescent="0.2">
      <c r="A308" s="62"/>
      <c r="B308" s="63" t="s">
        <v>642</v>
      </c>
      <c r="C308" s="195" t="s">
        <v>639</v>
      </c>
      <c r="D308" s="195">
        <v>0</v>
      </c>
      <c r="E308" s="195">
        <f t="shared" ref="E308:E309" si="118">IF(D308=0,100,0)</f>
        <v>100</v>
      </c>
    </row>
    <row r="309" spans="1:5" x14ac:dyDescent="0.2">
      <c r="A309" s="62"/>
      <c r="B309" s="63" t="s">
        <v>643</v>
      </c>
      <c r="C309" s="195" t="s">
        <v>639</v>
      </c>
      <c r="D309" s="195">
        <v>0</v>
      </c>
      <c r="E309" s="195">
        <f t="shared" si="118"/>
        <v>100</v>
      </c>
    </row>
    <row r="310" spans="1:5" x14ac:dyDescent="0.2">
      <c r="A310" s="62">
        <v>256</v>
      </c>
      <c r="B310" s="192" t="s">
        <v>379</v>
      </c>
      <c r="C310" s="195">
        <v>1</v>
      </c>
      <c r="D310" s="64">
        <v>15</v>
      </c>
      <c r="E310" s="196">
        <f t="shared" ref="E310:E312" si="119">C310/(C310+D310)*100</f>
        <v>6.25</v>
      </c>
    </row>
    <row r="311" spans="1:5" x14ac:dyDescent="0.2">
      <c r="A311" s="62">
        <v>257</v>
      </c>
      <c r="B311" s="192" t="s">
        <v>381</v>
      </c>
      <c r="C311" s="195">
        <v>5</v>
      </c>
      <c r="D311" s="195">
        <v>6</v>
      </c>
      <c r="E311" s="196">
        <f t="shared" si="119"/>
        <v>45.454545454545453</v>
      </c>
    </row>
    <row r="312" spans="1:5" x14ac:dyDescent="0.2">
      <c r="A312" s="62">
        <v>258</v>
      </c>
      <c r="B312" s="192" t="s">
        <v>383</v>
      </c>
      <c r="C312" s="195">
        <v>2</v>
      </c>
      <c r="D312" s="195">
        <v>7</v>
      </c>
      <c r="E312" s="196">
        <f t="shared" si="119"/>
        <v>22.222222222222221</v>
      </c>
    </row>
    <row r="313" spans="1:5" x14ac:dyDescent="0.2">
      <c r="A313" s="62">
        <v>259</v>
      </c>
      <c r="B313" s="192" t="s">
        <v>384</v>
      </c>
      <c r="C313" s="195">
        <v>0</v>
      </c>
      <c r="D313" s="195" t="s">
        <v>639</v>
      </c>
      <c r="E313" s="195">
        <f t="shared" ref="E313:E319" si="120">IF(D313=0,100,0)</f>
        <v>0</v>
      </c>
    </row>
    <row r="314" spans="1:5" x14ac:dyDescent="0.2">
      <c r="A314" s="62">
        <v>260</v>
      </c>
      <c r="B314" s="192" t="s">
        <v>386</v>
      </c>
      <c r="C314" s="195">
        <v>0</v>
      </c>
      <c r="D314" s="195" t="s">
        <v>639</v>
      </c>
      <c r="E314" s="195">
        <f t="shared" si="120"/>
        <v>0</v>
      </c>
    </row>
    <row r="315" spans="1:5" x14ac:dyDescent="0.2">
      <c r="A315" s="62">
        <v>261</v>
      </c>
      <c r="B315" s="192" t="s">
        <v>388</v>
      </c>
      <c r="C315" s="195">
        <v>1</v>
      </c>
      <c r="D315" s="195">
        <v>11</v>
      </c>
      <c r="E315" s="196">
        <f t="shared" ref="E315" si="121">C315/(C315+D315)*100</f>
        <v>8.3333333333333321</v>
      </c>
    </row>
    <row r="316" spans="1:5" x14ac:dyDescent="0.2">
      <c r="A316" s="62">
        <v>262</v>
      </c>
      <c r="B316" s="192" t="s">
        <v>389</v>
      </c>
      <c r="C316" s="195">
        <v>0</v>
      </c>
      <c r="D316" s="195" t="s">
        <v>639</v>
      </c>
      <c r="E316" s="195">
        <f t="shared" si="120"/>
        <v>0</v>
      </c>
    </row>
    <row r="317" spans="1:5" x14ac:dyDescent="0.2">
      <c r="A317" s="62">
        <v>263</v>
      </c>
      <c r="B317" s="192" t="s">
        <v>391</v>
      </c>
      <c r="C317" s="195" t="s">
        <v>639</v>
      </c>
      <c r="D317" s="195">
        <v>0</v>
      </c>
      <c r="E317" s="195">
        <f t="shared" si="120"/>
        <v>100</v>
      </c>
    </row>
    <row r="318" spans="1:5" x14ac:dyDescent="0.2">
      <c r="A318" s="62">
        <v>264</v>
      </c>
      <c r="B318" s="192" t="s">
        <v>393</v>
      </c>
      <c r="C318" s="195">
        <v>0</v>
      </c>
      <c r="D318" s="195" t="s">
        <v>639</v>
      </c>
      <c r="E318" s="195">
        <f t="shared" si="120"/>
        <v>0</v>
      </c>
    </row>
    <row r="319" spans="1:5" x14ac:dyDescent="0.2">
      <c r="A319" s="62">
        <v>265</v>
      </c>
      <c r="B319" s="192" t="s">
        <v>395</v>
      </c>
      <c r="C319" s="195">
        <v>0</v>
      </c>
      <c r="D319" s="195" t="s">
        <v>639</v>
      </c>
      <c r="E319" s="195">
        <f t="shared" si="120"/>
        <v>0</v>
      </c>
    </row>
    <row r="320" spans="1:5" x14ac:dyDescent="0.2">
      <c r="A320" s="62"/>
      <c r="B320" s="63" t="s">
        <v>640</v>
      </c>
      <c r="C320" s="195">
        <v>1</v>
      </c>
      <c r="D320" s="195">
        <v>16</v>
      </c>
      <c r="E320" s="196">
        <f t="shared" ref="E320:E321" si="122">C320/(C320+D320)*100</f>
        <v>5.8823529411764701</v>
      </c>
    </row>
    <row r="321" spans="1:5" x14ac:dyDescent="0.2">
      <c r="A321" s="62"/>
      <c r="B321" s="63" t="s">
        <v>641</v>
      </c>
      <c r="C321" s="195">
        <v>7</v>
      </c>
      <c r="D321" s="195">
        <v>3</v>
      </c>
      <c r="E321" s="196">
        <f t="shared" si="122"/>
        <v>70</v>
      </c>
    </row>
    <row r="322" spans="1:5" x14ac:dyDescent="0.2">
      <c r="A322" s="62">
        <v>266</v>
      </c>
      <c r="B322" s="192" t="s">
        <v>398</v>
      </c>
      <c r="C322" s="195">
        <v>0</v>
      </c>
      <c r="D322" s="195" t="s">
        <v>639</v>
      </c>
      <c r="E322" s="195">
        <f t="shared" ref="E322:E323" si="123">IF(D322=0,100,0)</f>
        <v>0</v>
      </c>
    </row>
    <row r="323" spans="1:5" x14ac:dyDescent="0.2">
      <c r="A323" s="62">
        <v>267</v>
      </c>
      <c r="B323" s="192" t="s">
        <v>400</v>
      </c>
      <c r="C323" s="195">
        <v>0</v>
      </c>
      <c r="D323" s="195" t="s">
        <v>639</v>
      </c>
      <c r="E323" s="195">
        <f t="shared" si="123"/>
        <v>0</v>
      </c>
    </row>
    <row r="324" spans="1:5" x14ac:dyDescent="0.2">
      <c r="A324" s="62">
        <v>268</v>
      </c>
      <c r="B324" s="192" t="s">
        <v>402</v>
      </c>
      <c r="C324" s="195">
        <v>1</v>
      </c>
      <c r="D324" s="195">
        <v>15</v>
      </c>
      <c r="E324" s="196">
        <f t="shared" ref="E324:E325" si="124">C324/(C324+D324)*100</f>
        <v>6.25</v>
      </c>
    </row>
    <row r="325" spans="1:5" x14ac:dyDescent="0.2">
      <c r="A325" s="62">
        <v>269</v>
      </c>
      <c r="B325" s="192" t="s">
        <v>404</v>
      </c>
      <c r="C325" s="195">
        <v>16</v>
      </c>
      <c r="D325" s="195">
        <v>2</v>
      </c>
      <c r="E325" s="196">
        <f t="shared" si="124"/>
        <v>88.888888888888886</v>
      </c>
    </row>
    <row r="326" spans="1:5" x14ac:dyDescent="0.2">
      <c r="A326" s="62">
        <v>270</v>
      </c>
      <c r="B326" s="192" t="s">
        <v>406</v>
      </c>
      <c r="C326" s="195">
        <v>0</v>
      </c>
      <c r="D326" s="195" t="s">
        <v>639</v>
      </c>
      <c r="E326" s="195">
        <f t="shared" ref="E326:E352" si="125">IF(D326=0,100,0)</f>
        <v>0</v>
      </c>
    </row>
    <row r="327" spans="1:5" x14ac:dyDescent="0.2">
      <c r="A327" s="62">
        <v>271</v>
      </c>
      <c r="B327" s="192" t="s">
        <v>408</v>
      </c>
      <c r="C327" s="195">
        <v>0</v>
      </c>
      <c r="D327" s="195" t="s">
        <v>639</v>
      </c>
      <c r="E327" s="195">
        <f t="shared" si="125"/>
        <v>0</v>
      </c>
    </row>
    <row r="328" spans="1:5" x14ac:dyDescent="0.2">
      <c r="A328" s="62">
        <v>272</v>
      </c>
      <c r="B328" s="192" t="s">
        <v>410</v>
      </c>
      <c r="C328" s="195">
        <v>0</v>
      </c>
      <c r="D328" s="195" t="s">
        <v>639</v>
      </c>
      <c r="E328" s="195">
        <f t="shared" si="125"/>
        <v>0</v>
      </c>
    </row>
    <row r="329" spans="1:5" x14ac:dyDescent="0.2">
      <c r="A329" s="62">
        <v>273</v>
      </c>
      <c r="B329" s="192" t="s">
        <v>412</v>
      </c>
      <c r="C329" s="195">
        <v>0</v>
      </c>
      <c r="D329" s="195" t="s">
        <v>639</v>
      </c>
      <c r="E329" s="195">
        <f t="shared" si="125"/>
        <v>0</v>
      </c>
    </row>
    <row r="330" spans="1:5" x14ac:dyDescent="0.2">
      <c r="A330" s="62">
        <v>274</v>
      </c>
      <c r="B330" s="192" t="s">
        <v>414</v>
      </c>
      <c r="C330" s="195">
        <v>0</v>
      </c>
      <c r="D330" s="195" t="s">
        <v>639</v>
      </c>
      <c r="E330" s="195">
        <f t="shared" si="125"/>
        <v>0</v>
      </c>
    </row>
    <row r="331" spans="1:5" x14ac:dyDescent="0.2">
      <c r="A331" s="62">
        <v>275</v>
      </c>
      <c r="B331" s="192" t="s">
        <v>416</v>
      </c>
      <c r="C331" s="195">
        <v>0</v>
      </c>
      <c r="D331" s="195" t="s">
        <v>639</v>
      </c>
      <c r="E331" s="195">
        <f t="shared" si="125"/>
        <v>0</v>
      </c>
    </row>
    <row r="332" spans="1:5" x14ac:dyDescent="0.2">
      <c r="A332" s="62"/>
      <c r="B332" s="63" t="s">
        <v>642</v>
      </c>
      <c r="C332" s="195" t="s">
        <v>639</v>
      </c>
      <c r="D332" s="195">
        <v>0</v>
      </c>
      <c r="E332" s="195">
        <f t="shared" si="125"/>
        <v>100</v>
      </c>
    </row>
    <row r="333" spans="1:5" x14ac:dyDescent="0.2">
      <c r="A333" s="62"/>
      <c r="B333" s="63" t="s">
        <v>643</v>
      </c>
      <c r="C333" s="195" t="s">
        <v>639</v>
      </c>
      <c r="D333" s="195">
        <v>0</v>
      </c>
      <c r="E333" s="195">
        <f t="shared" si="125"/>
        <v>100</v>
      </c>
    </row>
    <row r="334" spans="1:5" x14ac:dyDescent="0.2">
      <c r="A334" s="62">
        <v>276</v>
      </c>
      <c r="B334" s="192" t="s">
        <v>417</v>
      </c>
      <c r="C334" s="195">
        <v>0</v>
      </c>
      <c r="D334" s="195" t="s">
        <v>639</v>
      </c>
      <c r="E334" s="195">
        <f t="shared" si="125"/>
        <v>0</v>
      </c>
    </row>
    <row r="335" spans="1:5" x14ac:dyDescent="0.2">
      <c r="A335" s="62">
        <v>277</v>
      </c>
      <c r="B335" s="192" t="s">
        <v>419</v>
      </c>
      <c r="C335" s="195">
        <v>0</v>
      </c>
      <c r="D335" s="195" t="s">
        <v>639</v>
      </c>
      <c r="E335" s="195">
        <f t="shared" si="125"/>
        <v>0</v>
      </c>
    </row>
    <row r="336" spans="1:5" x14ac:dyDescent="0.2">
      <c r="A336" s="62">
        <v>278</v>
      </c>
      <c r="B336" s="192" t="s">
        <v>420</v>
      </c>
      <c r="C336" s="195">
        <v>0</v>
      </c>
      <c r="D336" s="195" t="s">
        <v>639</v>
      </c>
      <c r="E336" s="195">
        <f t="shared" si="125"/>
        <v>0</v>
      </c>
    </row>
    <row r="337" spans="1:5" x14ac:dyDescent="0.2">
      <c r="A337" s="62">
        <v>279</v>
      </c>
      <c r="B337" s="192" t="s">
        <v>422</v>
      </c>
      <c r="C337" s="195">
        <v>0</v>
      </c>
      <c r="D337" s="195" t="s">
        <v>639</v>
      </c>
      <c r="E337" s="195">
        <f t="shared" si="125"/>
        <v>0</v>
      </c>
    </row>
    <row r="338" spans="1:5" x14ac:dyDescent="0.2">
      <c r="A338" s="62">
        <v>280</v>
      </c>
      <c r="B338" s="192" t="s">
        <v>424</v>
      </c>
      <c r="C338" s="195">
        <v>1</v>
      </c>
      <c r="D338" s="195">
        <v>14</v>
      </c>
      <c r="E338" s="196">
        <f t="shared" ref="E338" si="126">C338/(C338+D338)*100</f>
        <v>6.666666666666667</v>
      </c>
    </row>
    <row r="339" spans="1:5" x14ac:dyDescent="0.2">
      <c r="A339" s="62">
        <v>281</v>
      </c>
      <c r="B339" s="192" t="s">
        <v>426</v>
      </c>
      <c r="C339" s="195">
        <v>0</v>
      </c>
      <c r="D339" s="195" t="s">
        <v>639</v>
      </c>
      <c r="E339" s="195">
        <f t="shared" si="125"/>
        <v>0</v>
      </c>
    </row>
    <row r="340" spans="1:5" x14ac:dyDescent="0.2">
      <c r="A340" s="62">
        <v>282</v>
      </c>
      <c r="B340" s="192" t="s">
        <v>428</v>
      </c>
      <c r="C340" s="195">
        <v>0</v>
      </c>
      <c r="D340" s="195" t="s">
        <v>639</v>
      </c>
      <c r="E340" s="195">
        <f t="shared" si="125"/>
        <v>0</v>
      </c>
    </row>
    <row r="341" spans="1:5" x14ac:dyDescent="0.2">
      <c r="A341" s="62">
        <v>283</v>
      </c>
      <c r="B341" s="192" t="s">
        <v>430</v>
      </c>
      <c r="C341" s="195">
        <v>0</v>
      </c>
      <c r="D341" s="195" t="s">
        <v>639</v>
      </c>
      <c r="E341" s="195">
        <f t="shared" si="125"/>
        <v>0</v>
      </c>
    </row>
    <row r="342" spans="1:5" x14ac:dyDescent="0.2">
      <c r="A342" s="62">
        <v>284</v>
      </c>
      <c r="B342" s="192" t="s">
        <v>432</v>
      </c>
      <c r="C342" s="195">
        <v>0</v>
      </c>
      <c r="D342" s="195" t="s">
        <v>639</v>
      </c>
      <c r="E342" s="195">
        <f t="shared" si="125"/>
        <v>0</v>
      </c>
    </row>
    <row r="343" spans="1:5" x14ac:dyDescent="0.2">
      <c r="A343" s="62">
        <v>285</v>
      </c>
      <c r="B343" s="192" t="s">
        <v>433</v>
      </c>
      <c r="C343" s="195">
        <v>15</v>
      </c>
      <c r="D343" s="195">
        <v>2</v>
      </c>
      <c r="E343" s="196">
        <f t="shared" ref="E343" si="127">C343/(C343+D343)*100</f>
        <v>88.235294117647058</v>
      </c>
    </row>
    <row r="344" spans="1:5" x14ac:dyDescent="0.2">
      <c r="A344" s="62"/>
      <c r="B344" s="63" t="s">
        <v>640</v>
      </c>
      <c r="C344" s="195">
        <v>0</v>
      </c>
      <c r="D344" s="195" t="s">
        <v>639</v>
      </c>
      <c r="E344" s="195">
        <f t="shared" si="125"/>
        <v>0</v>
      </c>
    </row>
    <row r="345" spans="1:5" x14ac:dyDescent="0.2">
      <c r="A345" s="62"/>
      <c r="B345" s="63" t="s">
        <v>641</v>
      </c>
      <c r="C345" s="195">
        <v>15</v>
      </c>
      <c r="D345" s="195">
        <v>3</v>
      </c>
      <c r="E345" s="196">
        <f t="shared" ref="E345" si="128">C345/(C345+D345)*100</f>
        <v>83.333333333333343</v>
      </c>
    </row>
    <row r="346" spans="1:5" x14ac:dyDescent="0.2">
      <c r="A346" s="62">
        <v>286</v>
      </c>
      <c r="B346" s="192" t="s">
        <v>435</v>
      </c>
      <c r="C346" s="195">
        <v>0</v>
      </c>
      <c r="D346" s="195" t="s">
        <v>639</v>
      </c>
      <c r="E346" s="195">
        <f t="shared" si="125"/>
        <v>0</v>
      </c>
    </row>
    <row r="347" spans="1:5" x14ac:dyDescent="0.2">
      <c r="A347" s="62">
        <v>287</v>
      </c>
      <c r="B347" s="192" t="s">
        <v>437</v>
      </c>
      <c r="C347" s="195">
        <v>0</v>
      </c>
      <c r="D347" s="195" t="s">
        <v>639</v>
      </c>
      <c r="E347" s="195">
        <f t="shared" si="125"/>
        <v>0</v>
      </c>
    </row>
    <row r="348" spans="1:5" x14ac:dyDescent="0.2">
      <c r="A348" s="62">
        <v>288</v>
      </c>
      <c r="B348" s="192" t="s">
        <v>439</v>
      </c>
      <c r="C348" s="195">
        <v>0</v>
      </c>
      <c r="D348" s="195" t="s">
        <v>639</v>
      </c>
      <c r="E348" s="195">
        <f t="shared" si="125"/>
        <v>0</v>
      </c>
    </row>
    <row r="349" spans="1:5" x14ac:dyDescent="0.2">
      <c r="A349" s="62">
        <v>289</v>
      </c>
      <c r="B349" s="192" t="s">
        <v>441</v>
      </c>
      <c r="C349" s="195">
        <v>0</v>
      </c>
      <c r="D349" s="195" t="s">
        <v>639</v>
      </c>
      <c r="E349" s="195">
        <f t="shared" si="125"/>
        <v>0</v>
      </c>
    </row>
    <row r="350" spans="1:5" x14ac:dyDescent="0.2">
      <c r="A350" s="62">
        <v>290</v>
      </c>
      <c r="B350" s="192" t="s">
        <v>443</v>
      </c>
      <c r="C350" s="195">
        <v>14</v>
      </c>
      <c r="D350" s="195">
        <v>7</v>
      </c>
      <c r="E350" s="196">
        <f t="shared" ref="E350" si="129">C350/(C350+D350)*100</f>
        <v>66.666666666666657</v>
      </c>
    </row>
    <row r="351" spans="1:5" x14ac:dyDescent="0.2">
      <c r="A351" s="62">
        <v>291</v>
      </c>
      <c r="B351" s="192" t="s">
        <v>445</v>
      </c>
      <c r="C351" s="195">
        <v>0</v>
      </c>
      <c r="D351" s="195" t="s">
        <v>639</v>
      </c>
      <c r="E351" s="195">
        <f t="shared" si="125"/>
        <v>0</v>
      </c>
    </row>
    <row r="352" spans="1:5" x14ac:dyDescent="0.2">
      <c r="A352" s="62">
        <v>292</v>
      </c>
      <c r="B352" s="192" t="s">
        <v>446</v>
      </c>
      <c r="C352" s="195">
        <v>0</v>
      </c>
      <c r="D352" s="195" t="s">
        <v>639</v>
      </c>
      <c r="E352" s="195">
        <f t="shared" si="125"/>
        <v>0</v>
      </c>
    </row>
    <row r="353" spans="1:5" x14ac:dyDescent="0.2">
      <c r="A353" s="62">
        <v>293</v>
      </c>
      <c r="B353" s="192" t="s">
        <v>448</v>
      </c>
      <c r="C353" s="195">
        <v>3</v>
      </c>
      <c r="D353" s="195">
        <v>15</v>
      </c>
      <c r="E353" s="196">
        <f t="shared" ref="E353:E354" si="130">C353/(C353+D353)*100</f>
        <v>16.666666666666664</v>
      </c>
    </row>
    <row r="354" spans="1:5" x14ac:dyDescent="0.2">
      <c r="A354" s="62">
        <v>294</v>
      </c>
      <c r="B354" s="192" t="s">
        <v>450</v>
      </c>
      <c r="C354" s="195">
        <v>4</v>
      </c>
      <c r="D354" s="195">
        <v>11</v>
      </c>
      <c r="E354" s="196">
        <f t="shared" si="130"/>
        <v>26.666666666666668</v>
      </c>
    </row>
    <row r="355" spans="1:5" x14ac:dyDescent="0.2">
      <c r="A355" s="62">
        <v>295</v>
      </c>
      <c r="B355" s="192" t="s">
        <v>455</v>
      </c>
      <c r="C355" s="195">
        <v>0</v>
      </c>
      <c r="D355" s="195" t="s">
        <v>639</v>
      </c>
      <c r="E355" s="195">
        <f t="shared" ref="E355:E359" si="131">IF(D355=0,100,0)</f>
        <v>0</v>
      </c>
    </row>
    <row r="356" spans="1:5" x14ac:dyDescent="0.2">
      <c r="A356" s="62"/>
      <c r="B356" s="63" t="s">
        <v>642</v>
      </c>
      <c r="C356" s="195" t="s">
        <v>639</v>
      </c>
      <c r="D356" s="195">
        <v>0</v>
      </c>
      <c r="E356" s="195">
        <f t="shared" si="131"/>
        <v>100</v>
      </c>
    </row>
    <row r="357" spans="1:5" x14ac:dyDescent="0.2">
      <c r="A357" s="62"/>
      <c r="B357" s="63" t="s">
        <v>643</v>
      </c>
      <c r="C357" s="195" t="s">
        <v>639</v>
      </c>
      <c r="D357" s="195">
        <v>0</v>
      </c>
      <c r="E357" s="195">
        <f t="shared" si="131"/>
        <v>100</v>
      </c>
    </row>
    <row r="358" spans="1:5" x14ac:dyDescent="0.2">
      <c r="A358" s="62">
        <v>296</v>
      </c>
      <c r="B358" s="192" t="s">
        <v>458</v>
      </c>
      <c r="C358" s="195">
        <v>0</v>
      </c>
      <c r="D358" s="195" t="s">
        <v>639</v>
      </c>
      <c r="E358" s="195">
        <f t="shared" si="131"/>
        <v>0</v>
      </c>
    </row>
    <row r="359" spans="1:5" x14ac:dyDescent="0.2">
      <c r="A359" s="62">
        <v>297</v>
      </c>
      <c r="B359" s="192" t="s">
        <v>460</v>
      </c>
      <c r="C359" s="195">
        <v>0</v>
      </c>
      <c r="D359" s="195" t="s">
        <v>639</v>
      </c>
      <c r="E359" s="195">
        <f t="shared" si="131"/>
        <v>0</v>
      </c>
    </row>
    <row r="360" spans="1:5" x14ac:dyDescent="0.2">
      <c r="A360" s="62">
        <v>298</v>
      </c>
      <c r="B360" s="192" t="s">
        <v>462</v>
      </c>
      <c r="C360" s="195">
        <v>20</v>
      </c>
      <c r="D360" s="195">
        <v>4</v>
      </c>
      <c r="E360" s="196">
        <f t="shared" ref="E360" si="132">C360/(C360+D360)*100</f>
        <v>83.333333333333343</v>
      </c>
    </row>
    <row r="361" spans="1:5" x14ac:dyDescent="0.2">
      <c r="A361" s="62">
        <v>299</v>
      </c>
      <c r="B361" s="192" t="s">
        <v>464</v>
      </c>
      <c r="C361" s="195">
        <v>0</v>
      </c>
      <c r="D361" s="195" t="s">
        <v>639</v>
      </c>
      <c r="E361" s="195">
        <f t="shared" ref="E361:E364" si="133">IF(D361=0,100,0)</f>
        <v>0</v>
      </c>
    </row>
    <row r="362" spans="1:5" x14ac:dyDescent="0.2">
      <c r="A362" s="62">
        <v>300</v>
      </c>
      <c r="B362" s="192" t="s">
        <v>6</v>
      </c>
      <c r="C362" s="195">
        <v>0</v>
      </c>
      <c r="D362" s="195" t="s">
        <v>639</v>
      </c>
      <c r="E362" s="195">
        <f t="shared" si="133"/>
        <v>0</v>
      </c>
    </row>
    <row r="363" spans="1:5" x14ac:dyDescent="0.2">
      <c r="A363" s="62">
        <v>301</v>
      </c>
      <c r="B363" s="192" t="s">
        <v>333</v>
      </c>
      <c r="C363" s="195">
        <v>0</v>
      </c>
      <c r="D363" s="195" t="s">
        <v>639</v>
      </c>
      <c r="E363" s="195">
        <f t="shared" si="133"/>
        <v>0</v>
      </c>
    </row>
    <row r="364" spans="1:5" x14ac:dyDescent="0.2">
      <c r="A364" s="62">
        <v>302</v>
      </c>
      <c r="B364" s="192" t="s">
        <v>11</v>
      </c>
      <c r="C364" s="195" t="s">
        <v>639</v>
      </c>
      <c r="D364" s="195">
        <v>0</v>
      </c>
      <c r="E364" s="195">
        <f t="shared" si="133"/>
        <v>100</v>
      </c>
    </row>
    <row r="365" spans="1:5" x14ac:dyDescent="0.2">
      <c r="A365" s="62">
        <v>303</v>
      </c>
      <c r="B365" s="192" t="s">
        <v>13</v>
      </c>
      <c r="C365" s="197" t="s">
        <v>645</v>
      </c>
    </row>
    <row r="366" spans="1:5" x14ac:dyDescent="0.2">
      <c r="A366" s="62">
        <v>304</v>
      </c>
      <c r="B366" s="192" t="s">
        <v>14</v>
      </c>
      <c r="C366" s="197" t="s">
        <v>645</v>
      </c>
    </row>
    <row r="367" spans="1:5" x14ac:dyDescent="0.2">
      <c r="A367" s="62">
        <v>305</v>
      </c>
      <c r="B367" s="192" t="s">
        <v>15</v>
      </c>
      <c r="C367" s="197" t="s">
        <v>645</v>
      </c>
    </row>
    <row r="368" spans="1:5" x14ac:dyDescent="0.2">
      <c r="A368" s="62"/>
      <c r="B368" s="63" t="s">
        <v>640</v>
      </c>
      <c r="C368" s="195">
        <v>0</v>
      </c>
      <c r="D368" s="195" t="s">
        <v>639</v>
      </c>
      <c r="E368" s="195">
        <f t="shared" ref="E368" si="134">IF(D368=0,100,0)</f>
        <v>0</v>
      </c>
    </row>
    <row r="369" spans="1:5" x14ac:dyDescent="0.2">
      <c r="A369" s="62"/>
      <c r="B369" s="63" t="s">
        <v>641</v>
      </c>
      <c r="C369" s="195">
        <v>14</v>
      </c>
      <c r="D369" s="195">
        <v>3</v>
      </c>
      <c r="E369" s="196">
        <f t="shared" ref="E369" si="135">C369/(C369+D369)*100</f>
        <v>82.35294117647058</v>
      </c>
    </row>
    <row r="370" spans="1:5" x14ac:dyDescent="0.2">
      <c r="A370" s="62">
        <v>306</v>
      </c>
      <c r="B370" s="192" t="s">
        <v>466</v>
      </c>
      <c r="C370" s="195">
        <v>0</v>
      </c>
      <c r="D370" s="195" t="s">
        <v>639</v>
      </c>
      <c r="E370" s="195">
        <f t="shared" ref="E370:E376" si="136">IF(D370=0,100,0)</f>
        <v>0</v>
      </c>
    </row>
    <row r="371" spans="1:5" x14ac:dyDescent="0.2">
      <c r="A371" s="62">
        <v>307</v>
      </c>
      <c r="B371" s="192" t="s">
        <v>468</v>
      </c>
      <c r="C371" s="195">
        <v>0</v>
      </c>
      <c r="D371" s="195" t="s">
        <v>639</v>
      </c>
      <c r="E371" s="195">
        <f t="shared" si="136"/>
        <v>0</v>
      </c>
    </row>
    <row r="372" spans="1:5" x14ac:dyDescent="0.2">
      <c r="A372" s="62">
        <v>308</v>
      </c>
      <c r="B372" s="192" t="s">
        <v>471</v>
      </c>
      <c r="C372" s="195">
        <v>0</v>
      </c>
      <c r="D372" s="195" t="s">
        <v>639</v>
      </c>
      <c r="E372" s="195">
        <f t="shared" si="136"/>
        <v>0</v>
      </c>
    </row>
    <row r="373" spans="1:5" x14ac:dyDescent="0.2">
      <c r="A373" s="62">
        <v>309</v>
      </c>
      <c r="B373" s="192" t="s">
        <v>473</v>
      </c>
      <c r="C373" s="195">
        <v>0</v>
      </c>
      <c r="D373" s="195" t="s">
        <v>639</v>
      </c>
      <c r="E373" s="195">
        <f t="shared" si="136"/>
        <v>0</v>
      </c>
    </row>
    <row r="374" spans="1:5" x14ac:dyDescent="0.2">
      <c r="A374" s="62">
        <v>310</v>
      </c>
      <c r="B374" s="192" t="s">
        <v>475</v>
      </c>
      <c r="C374" s="195">
        <v>0</v>
      </c>
      <c r="D374" s="195" t="s">
        <v>639</v>
      </c>
      <c r="E374" s="195">
        <f t="shared" si="136"/>
        <v>0</v>
      </c>
    </row>
    <row r="375" spans="1:5" x14ac:dyDescent="0.2">
      <c r="A375" s="62">
        <v>311</v>
      </c>
      <c r="B375" s="192" t="s">
        <v>477</v>
      </c>
      <c r="C375" s="195">
        <v>0</v>
      </c>
      <c r="D375" s="195" t="s">
        <v>639</v>
      </c>
      <c r="E375" s="195">
        <f t="shared" si="136"/>
        <v>0</v>
      </c>
    </row>
    <row r="376" spans="1:5" x14ac:dyDescent="0.2">
      <c r="A376" s="62">
        <v>312</v>
      </c>
      <c r="B376" s="192" t="s">
        <v>479</v>
      </c>
      <c r="C376" s="195">
        <v>0</v>
      </c>
      <c r="D376" s="195" t="s">
        <v>639</v>
      </c>
      <c r="E376" s="195">
        <f t="shared" si="136"/>
        <v>0</v>
      </c>
    </row>
    <row r="377" spans="1:5" x14ac:dyDescent="0.2">
      <c r="A377" s="62">
        <v>313</v>
      </c>
      <c r="B377" s="192" t="s">
        <v>481</v>
      </c>
      <c r="C377" s="195">
        <v>1</v>
      </c>
      <c r="D377" s="195">
        <v>18</v>
      </c>
      <c r="E377" s="196">
        <f t="shared" ref="E377" si="137">C377/(C377+D377)*100</f>
        <v>5.2631578947368416</v>
      </c>
    </row>
    <row r="378" spans="1:5" x14ac:dyDescent="0.2">
      <c r="A378" s="62">
        <v>314</v>
      </c>
      <c r="B378" s="192" t="s">
        <v>483</v>
      </c>
      <c r="C378" s="195">
        <v>0</v>
      </c>
      <c r="D378" s="195" t="s">
        <v>639</v>
      </c>
      <c r="E378" s="195">
        <f t="shared" ref="E378" si="138">IF(D378=0,100,0)</f>
        <v>0</v>
      </c>
    </row>
    <row r="379" spans="1:5" x14ac:dyDescent="0.2">
      <c r="A379" s="62">
        <v>315</v>
      </c>
      <c r="B379" s="192" t="s">
        <v>485</v>
      </c>
      <c r="C379" s="195">
        <v>1</v>
      </c>
      <c r="D379" s="195">
        <v>18</v>
      </c>
      <c r="E379" s="196">
        <f t="shared" ref="E379" si="139">C379/(C379+D379)*100</f>
        <v>5.2631578947368416</v>
      </c>
    </row>
    <row r="380" spans="1:5" x14ac:dyDescent="0.2">
      <c r="A380" s="62"/>
      <c r="B380" s="63" t="s">
        <v>642</v>
      </c>
      <c r="C380" s="195" t="s">
        <v>639</v>
      </c>
      <c r="D380" s="195">
        <v>0</v>
      </c>
      <c r="E380" s="195">
        <f t="shared" ref="E380:E381" si="140">IF(D380=0,100,0)</f>
        <v>100</v>
      </c>
    </row>
    <row r="381" spans="1:5" x14ac:dyDescent="0.2">
      <c r="A381" s="62"/>
      <c r="B381" s="63" t="s">
        <v>643</v>
      </c>
      <c r="C381" s="195" t="s">
        <v>639</v>
      </c>
      <c r="D381" s="195">
        <v>0</v>
      </c>
      <c r="E381" s="195">
        <f t="shared" si="140"/>
        <v>100</v>
      </c>
    </row>
    <row r="382" spans="1:5" x14ac:dyDescent="0.2">
      <c r="A382" s="62">
        <v>316</v>
      </c>
      <c r="B382" s="192" t="s">
        <v>487</v>
      </c>
      <c r="C382" s="195">
        <v>4</v>
      </c>
      <c r="D382" s="195">
        <v>13</v>
      </c>
      <c r="E382" s="196">
        <f t="shared" ref="E382:E383" si="141">C382/(C382+D382)*100</f>
        <v>23.52941176470588</v>
      </c>
    </row>
    <row r="383" spans="1:5" x14ac:dyDescent="0.2">
      <c r="A383" s="62">
        <v>317</v>
      </c>
      <c r="B383" s="192" t="s">
        <v>601</v>
      </c>
      <c r="C383" s="195">
        <v>11</v>
      </c>
      <c r="D383" s="195">
        <v>9</v>
      </c>
      <c r="E383" s="196">
        <f t="shared" si="141"/>
        <v>55.000000000000007</v>
      </c>
    </row>
    <row r="384" spans="1:5" x14ac:dyDescent="0.2">
      <c r="A384" s="62">
        <v>318</v>
      </c>
      <c r="B384" s="192" t="s">
        <v>489</v>
      </c>
      <c r="C384" s="195" t="s">
        <v>639</v>
      </c>
      <c r="D384" s="195">
        <v>0</v>
      </c>
      <c r="E384" s="195">
        <f t="shared" ref="E384:E388" si="142">IF(D384=0,100,0)</f>
        <v>100</v>
      </c>
    </row>
    <row r="385" spans="1:5" x14ac:dyDescent="0.2">
      <c r="A385" s="62">
        <v>319</v>
      </c>
      <c r="B385" s="192" t="s">
        <v>491</v>
      </c>
      <c r="C385" s="195">
        <v>0</v>
      </c>
      <c r="D385" s="195" t="s">
        <v>639</v>
      </c>
      <c r="E385" s="195">
        <f t="shared" si="142"/>
        <v>0</v>
      </c>
    </row>
    <row r="386" spans="1:5" x14ac:dyDescent="0.2">
      <c r="A386" s="62">
        <v>320</v>
      </c>
      <c r="B386" s="192" t="s">
        <v>493</v>
      </c>
      <c r="C386" s="195">
        <v>0</v>
      </c>
      <c r="D386" s="195" t="s">
        <v>639</v>
      </c>
      <c r="E386" s="195">
        <f t="shared" si="142"/>
        <v>0</v>
      </c>
    </row>
    <row r="387" spans="1:5" x14ac:dyDescent="0.2">
      <c r="A387" s="62">
        <v>321</v>
      </c>
      <c r="B387" s="192" t="s">
        <v>495</v>
      </c>
      <c r="C387" s="195">
        <v>0</v>
      </c>
      <c r="D387" s="195" t="s">
        <v>639</v>
      </c>
      <c r="E387" s="195">
        <f t="shared" si="142"/>
        <v>0</v>
      </c>
    </row>
    <row r="388" spans="1:5" x14ac:dyDescent="0.2">
      <c r="A388" s="62">
        <v>322</v>
      </c>
      <c r="B388" s="192" t="s">
        <v>497</v>
      </c>
      <c r="C388" s="195">
        <v>0</v>
      </c>
      <c r="D388" s="195" t="s">
        <v>639</v>
      </c>
      <c r="E388" s="195">
        <f t="shared" si="142"/>
        <v>0</v>
      </c>
    </row>
    <row r="389" spans="1:5" x14ac:dyDescent="0.2">
      <c r="A389" s="62">
        <v>323</v>
      </c>
      <c r="B389" s="192" t="s">
        <v>500</v>
      </c>
      <c r="C389" s="195">
        <v>17</v>
      </c>
      <c r="D389" s="195">
        <v>2</v>
      </c>
      <c r="E389" s="196">
        <f t="shared" ref="E389:E390" si="143">C389/(C389+D389)*100</f>
        <v>89.473684210526315</v>
      </c>
    </row>
    <row r="390" spans="1:5" x14ac:dyDescent="0.2">
      <c r="A390" s="62">
        <v>324</v>
      </c>
      <c r="B390" s="192" t="s">
        <v>501</v>
      </c>
      <c r="C390" s="195">
        <v>18</v>
      </c>
      <c r="D390" s="195">
        <v>1</v>
      </c>
      <c r="E390" s="196">
        <f t="shared" si="143"/>
        <v>94.73684210526315</v>
      </c>
    </row>
    <row r="391" spans="1:5" x14ac:dyDescent="0.2">
      <c r="A391" s="62">
        <v>325</v>
      </c>
      <c r="B391" s="192" t="s">
        <v>502</v>
      </c>
      <c r="C391" s="195">
        <v>0</v>
      </c>
      <c r="D391" s="195" t="s">
        <v>639</v>
      </c>
      <c r="E391" s="195">
        <f t="shared" ref="E391:E392" si="144">IF(D391=0,100,0)</f>
        <v>0</v>
      </c>
    </row>
    <row r="392" spans="1:5" x14ac:dyDescent="0.2">
      <c r="A392" s="62"/>
      <c r="B392" s="63" t="s">
        <v>640</v>
      </c>
      <c r="C392" s="195">
        <v>0</v>
      </c>
      <c r="D392" s="195" t="s">
        <v>639</v>
      </c>
      <c r="E392" s="195">
        <f t="shared" si="144"/>
        <v>0</v>
      </c>
    </row>
    <row r="393" spans="1:5" x14ac:dyDescent="0.2">
      <c r="A393" s="62"/>
      <c r="B393" s="63" t="s">
        <v>641</v>
      </c>
      <c r="C393" s="195">
        <v>8</v>
      </c>
      <c r="D393" s="195">
        <v>2</v>
      </c>
      <c r="E393" s="196">
        <f t="shared" ref="E393" si="145">C393/(C393+D393)*100</f>
        <v>80</v>
      </c>
    </row>
    <row r="394" spans="1:5" x14ac:dyDescent="0.2">
      <c r="A394" s="62">
        <v>326</v>
      </c>
      <c r="B394" s="192" t="s">
        <v>504</v>
      </c>
      <c r="C394" s="195">
        <v>0</v>
      </c>
      <c r="D394" s="195" t="s">
        <v>639</v>
      </c>
      <c r="E394" s="195">
        <f t="shared" ref="E394:E402" si="146">IF(D394=0,100,0)</f>
        <v>0</v>
      </c>
    </row>
    <row r="395" spans="1:5" x14ac:dyDescent="0.2">
      <c r="A395" s="62">
        <v>327</v>
      </c>
      <c r="B395" s="192" t="s">
        <v>505</v>
      </c>
      <c r="C395" s="195">
        <v>0</v>
      </c>
      <c r="D395" s="195" t="s">
        <v>639</v>
      </c>
      <c r="E395" s="195">
        <f t="shared" si="146"/>
        <v>0</v>
      </c>
    </row>
    <row r="396" spans="1:5" x14ac:dyDescent="0.2">
      <c r="A396" s="62">
        <v>328</v>
      </c>
      <c r="B396" s="192" t="s">
        <v>506</v>
      </c>
      <c r="C396" s="195">
        <v>0</v>
      </c>
      <c r="D396" s="195" t="s">
        <v>639</v>
      </c>
      <c r="E396" s="195">
        <f t="shared" si="146"/>
        <v>0</v>
      </c>
    </row>
    <row r="397" spans="1:5" x14ac:dyDescent="0.2">
      <c r="A397" s="62">
        <v>329</v>
      </c>
      <c r="B397" s="192" t="s">
        <v>507</v>
      </c>
      <c r="C397" s="195">
        <v>0</v>
      </c>
      <c r="D397" s="195" t="s">
        <v>639</v>
      </c>
      <c r="E397" s="195">
        <f t="shared" si="146"/>
        <v>0</v>
      </c>
    </row>
    <row r="398" spans="1:5" x14ac:dyDescent="0.2">
      <c r="A398" s="62">
        <v>330</v>
      </c>
      <c r="B398" s="192" t="s">
        <v>509</v>
      </c>
      <c r="C398" s="195">
        <v>0</v>
      </c>
      <c r="D398" s="195" t="s">
        <v>639</v>
      </c>
      <c r="E398" s="195">
        <f t="shared" si="146"/>
        <v>0</v>
      </c>
    </row>
    <row r="399" spans="1:5" x14ac:dyDescent="0.2">
      <c r="A399" s="62">
        <v>331</v>
      </c>
      <c r="B399" s="192" t="s">
        <v>510</v>
      </c>
      <c r="C399" s="195">
        <v>0</v>
      </c>
      <c r="D399" s="195" t="s">
        <v>639</v>
      </c>
      <c r="E399" s="195">
        <f t="shared" si="146"/>
        <v>0</v>
      </c>
    </row>
    <row r="400" spans="1:5" x14ac:dyDescent="0.2">
      <c r="A400" s="62">
        <v>332</v>
      </c>
      <c r="B400" s="192" t="s">
        <v>511</v>
      </c>
      <c r="C400" s="195">
        <v>0</v>
      </c>
      <c r="D400" s="195" t="s">
        <v>639</v>
      </c>
      <c r="E400" s="195">
        <f t="shared" si="146"/>
        <v>0</v>
      </c>
    </row>
    <row r="401" spans="1:5" x14ac:dyDescent="0.2">
      <c r="A401" s="62">
        <v>333</v>
      </c>
      <c r="B401" s="192" t="s">
        <v>513</v>
      </c>
      <c r="C401" s="195">
        <v>0</v>
      </c>
      <c r="D401" s="195" t="s">
        <v>639</v>
      </c>
      <c r="E401" s="195">
        <f t="shared" si="146"/>
        <v>0</v>
      </c>
    </row>
    <row r="402" spans="1:5" x14ac:dyDescent="0.2">
      <c r="A402" s="62">
        <v>334</v>
      </c>
      <c r="B402" s="192" t="s">
        <v>514</v>
      </c>
      <c r="C402" s="195">
        <v>0</v>
      </c>
      <c r="D402" s="195" t="s">
        <v>639</v>
      </c>
      <c r="E402" s="195">
        <f t="shared" si="146"/>
        <v>0</v>
      </c>
    </row>
    <row r="403" spans="1:5" x14ac:dyDescent="0.2">
      <c r="A403" s="62">
        <v>335</v>
      </c>
      <c r="B403" s="192" t="s">
        <v>516</v>
      </c>
      <c r="C403" s="195">
        <v>4</v>
      </c>
      <c r="D403" s="195">
        <v>12</v>
      </c>
      <c r="E403" s="196">
        <f t="shared" ref="E403" si="147">C403/(C403+D403)*100</f>
        <v>25</v>
      </c>
    </row>
    <row r="404" spans="1:5" x14ac:dyDescent="0.2">
      <c r="A404" s="62"/>
      <c r="B404" s="63" t="s">
        <v>642</v>
      </c>
      <c r="C404" s="195" t="s">
        <v>639</v>
      </c>
      <c r="D404" s="195">
        <v>0</v>
      </c>
      <c r="E404" s="195">
        <f t="shared" ref="E404:E406" si="148">IF(D404=0,100,0)</f>
        <v>100</v>
      </c>
    </row>
    <row r="405" spans="1:5" x14ac:dyDescent="0.2">
      <c r="A405" s="62"/>
      <c r="B405" s="63" t="s">
        <v>643</v>
      </c>
      <c r="C405" s="195" t="s">
        <v>639</v>
      </c>
      <c r="D405" s="195">
        <v>0</v>
      </c>
      <c r="E405" s="195">
        <f t="shared" si="148"/>
        <v>100</v>
      </c>
    </row>
    <row r="406" spans="1:5" x14ac:dyDescent="0.2">
      <c r="A406" s="62">
        <v>336</v>
      </c>
      <c r="B406" s="192" t="s">
        <v>518</v>
      </c>
      <c r="C406" s="195">
        <v>0</v>
      </c>
      <c r="D406" s="195" t="s">
        <v>639</v>
      </c>
      <c r="E406" s="195">
        <f t="shared" si="148"/>
        <v>0</v>
      </c>
    </row>
    <row r="407" spans="1:5" x14ac:dyDescent="0.2">
      <c r="A407" s="62">
        <v>337</v>
      </c>
      <c r="B407" s="192" t="s">
        <v>519</v>
      </c>
      <c r="C407" s="195">
        <v>5</v>
      </c>
      <c r="D407" s="195">
        <v>13</v>
      </c>
      <c r="E407" s="196">
        <f t="shared" ref="E407:E408" si="149">C407/(C407+D407)*100</f>
        <v>27.777777777777779</v>
      </c>
    </row>
    <row r="408" spans="1:5" x14ac:dyDescent="0.2">
      <c r="A408" s="62">
        <v>338</v>
      </c>
      <c r="B408" s="192" t="s">
        <v>521</v>
      </c>
      <c r="C408" s="195">
        <v>1</v>
      </c>
      <c r="D408" s="195">
        <v>15</v>
      </c>
      <c r="E408" s="196">
        <f t="shared" si="149"/>
        <v>6.25</v>
      </c>
    </row>
    <row r="409" spans="1:5" x14ac:dyDescent="0.2">
      <c r="A409" s="62">
        <v>339</v>
      </c>
      <c r="B409" s="192" t="s">
        <v>522</v>
      </c>
      <c r="C409" s="195">
        <v>0</v>
      </c>
      <c r="D409" s="195" t="s">
        <v>639</v>
      </c>
      <c r="E409" s="195">
        <f t="shared" ref="E409:E416" si="150">IF(D409=0,100,0)</f>
        <v>0</v>
      </c>
    </row>
    <row r="410" spans="1:5" x14ac:dyDescent="0.2">
      <c r="A410" s="62">
        <v>340</v>
      </c>
      <c r="B410" s="192" t="s">
        <v>524</v>
      </c>
      <c r="C410" s="195">
        <v>0</v>
      </c>
      <c r="D410" s="195" t="s">
        <v>639</v>
      </c>
      <c r="E410" s="195">
        <f t="shared" si="150"/>
        <v>0</v>
      </c>
    </row>
    <row r="411" spans="1:5" x14ac:dyDescent="0.2">
      <c r="A411" s="62">
        <v>341</v>
      </c>
      <c r="B411" s="192" t="s">
        <v>525</v>
      </c>
      <c r="C411" s="195">
        <v>0</v>
      </c>
      <c r="D411" s="195" t="s">
        <v>639</v>
      </c>
      <c r="E411" s="195">
        <f t="shared" si="150"/>
        <v>0</v>
      </c>
    </row>
    <row r="412" spans="1:5" x14ac:dyDescent="0.2">
      <c r="A412" s="62">
        <v>342</v>
      </c>
      <c r="B412" s="192" t="s">
        <v>526</v>
      </c>
      <c r="C412" s="195">
        <v>0</v>
      </c>
      <c r="D412" s="195" t="s">
        <v>639</v>
      </c>
      <c r="E412" s="195">
        <f t="shared" si="150"/>
        <v>0</v>
      </c>
    </row>
    <row r="413" spans="1:5" x14ac:dyDescent="0.2">
      <c r="A413" s="62">
        <v>343</v>
      </c>
      <c r="B413" s="192" t="s">
        <v>527</v>
      </c>
      <c r="C413" s="195">
        <v>0</v>
      </c>
      <c r="D413" s="195" t="s">
        <v>639</v>
      </c>
      <c r="E413" s="195">
        <f t="shared" si="150"/>
        <v>0</v>
      </c>
    </row>
    <row r="414" spans="1:5" x14ac:dyDescent="0.2">
      <c r="A414" s="62">
        <v>344</v>
      </c>
      <c r="B414" s="192" t="s">
        <v>529</v>
      </c>
      <c r="C414" s="195">
        <v>0</v>
      </c>
      <c r="D414" s="195" t="s">
        <v>639</v>
      </c>
      <c r="E414" s="195">
        <f t="shared" si="150"/>
        <v>0</v>
      </c>
    </row>
    <row r="415" spans="1:5" x14ac:dyDescent="0.2">
      <c r="A415" s="62">
        <v>345</v>
      </c>
      <c r="B415" s="192" t="s">
        <v>530</v>
      </c>
      <c r="C415" s="195">
        <v>0</v>
      </c>
      <c r="D415" s="195" t="s">
        <v>639</v>
      </c>
      <c r="E415" s="195">
        <f t="shared" si="150"/>
        <v>0</v>
      </c>
    </row>
    <row r="416" spans="1:5" x14ac:dyDescent="0.2">
      <c r="A416" s="62"/>
      <c r="B416" s="63" t="s">
        <v>640</v>
      </c>
      <c r="C416" s="195">
        <v>0</v>
      </c>
      <c r="D416" s="195" t="s">
        <v>639</v>
      </c>
      <c r="E416" s="195">
        <f t="shared" si="150"/>
        <v>0</v>
      </c>
    </row>
    <row r="417" spans="1:5" x14ac:dyDescent="0.2">
      <c r="A417" s="62"/>
      <c r="B417" s="63" t="s">
        <v>641</v>
      </c>
      <c r="C417" s="195">
        <v>8</v>
      </c>
      <c r="D417" s="195">
        <v>7</v>
      </c>
      <c r="E417" s="196">
        <f t="shared" ref="E417" si="151">C417/(C417+D417)*100</f>
        <v>53.333333333333336</v>
      </c>
    </row>
    <row r="418" spans="1:5" x14ac:dyDescent="0.2">
      <c r="A418" s="62">
        <v>346</v>
      </c>
      <c r="B418" s="192" t="s">
        <v>532</v>
      </c>
      <c r="C418" s="195">
        <v>0</v>
      </c>
      <c r="D418" s="195" t="s">
        <v>639</v>
      </c>
      <c r="E418" s="195">
        <f t="shared" ref="E418:E424" si="152">IF(D418=0,100,0)</f>
        <v>0</v>
      </c>
    </row>
    <row r="419" spans="1:5" x14ac:dyDescent="0.2">
      <c r="A419" s="62">
        <v>347</v>
      </c>
      <c r="B419" s="192" t="s">
        <v>533</v>
      </c>
      <c r="C419" s="195">
        <v>0</v>
      </c>
      <c r="D419" s="195" t="s">
        <v>639</v>
      </c>
      <c r="E419" s="195">
        <f t="shared" si="152"/>
        <v>0</v>
      </c>
    </row>
    <row r="420" spans="1:5" x14ac:dyDescent="0.2">
      <c r="A420" s="62">
        <v>348</v>
      </c>
      <c r="B420" s="192" t="s">
        <v>534</v>
      </c>
      <c r="C420" s="195">
        <v>0</v>
      </c>
      <c r="D420" s="195" t="s">
        <v>639</v>
      </c>
      <c r="E420" s="195">
        <f t="shared" si="152"/>
        <v>0</v>
      </c>
    </row>
    <row r="421" spans="1:5" x14ac:dyDescent="0.2">
      <c r="A421" s="62">
        <v>349</v>
      </c>
      <c r="B421" s="192" t="s">
        <v>536</v>
      </c>
      <c r="C421" s="195">
        <v>0</v>
      </c>
      <c r="D421" s="195" t="s">
        <v>639</v>
      </c>
      <c r="E421" s="195">
        <f t="shared" si="152"/>
        <v>0</v>
      </c>
    </row>
    <row r="422" spans="1:5" x14ac:dyDescent="0.2">
      <c r="A422" s="62">
        <v>350</v>
      </c>
      <c r="B422" s="192" t="s">
        <v>6</v>
      </c>
      <c r="C422" s="195">
        <v>0</v>
      </c>
      <c r="D422" s="195" t="s">
        <v>639</v>
      </c>
      <c r="E422" s="195">
        <f t="shared" si="152"/>
        <v>0</v>
      </c>
    </row>
    <row r="423" spans="1:5" x14ac:dyDescent="0.2">
      <c r="A423" s="62">
        <v>351</v>
      </c>
      <c r="B423" s="192" t="s">
        <v>333</v>
      </c>
      <c r="C423" s="195">
        <v>0</v>
      </c>
      <c r="D423" s="195" t="s">
        <v>639</v>
      </c>
      <c r="E423" s="195">
        <f t="shared" si="152"/>
        <v>0</v>
      </c>
    </row>
    <row r="424" spans="1:5" x14ac:dyDescent="0.2">
      <c r="A424" s="62">
        <v>352</v>
      </c>
      <c r="B424" s="192" t="s">
        <v>11</v>
      </c>
      <c r="C424" s="195" t="s">
        <v>639</v>
      </c>
      <c r="D424" s="195">
        <v>0</v>
      </c>
      <c r="E424" s="195">
        <f t="shared" si="152"/>
        <v>100</v>
      </c>
    </row>
    <row r="425" spans="1:5" x14ac:dyDescent="0.2">
      <c r="A425" s="62">
        <v>353</v>
      </c>
      <c r="B425" s="192" t="s">
        <v>13</v>
      </c>
      <c r="C425" s="197" t="s">
        <v>646</v>
      </c>
    </row>
    <row r="426" spans="1:5" x14ac:dyDescent="0.2">
      <c r="A426" s="62">
        <v>354</v>
      </c>
      <c r="B426" s="192" t="s">
        <v>14</v>
      </c>
      <c r="C426" s="197" t="s">
        <v>646</v>
      </c>
    </row>
    <row r="427" spans="1:5" x14ac:dyDescent="0.2">
      <c r="A427" s="62">
        <v>355</v>
      </c>
      <c r="B427" s="192" t="s">
        <v>15</v>
      </c>
      <c r="C427" s="197" t="s">
        <v>646</v>
      </c>
    </row>
    <row r="428" spans="1:5" x14ac:dyDescent="0.2">
      <c r="A428" s="62"/>
      <c r="B428" s="63" t="s">
        <v>642</v>
      </c>
      <c r="C428" s="195" t="s">
        <v>639</v>
      </c>
      <c r="D428" s="195">
        <v>0</v>
      </c>
      <c r="E428" s="195">
        <f t="shared" ref="E428:E440" si="153">IF(D428=0,100,0)</f>
        <v>100</v>
      </c>
    </row>
    <row r="429" spans="1:5" x14ac:dyDescent="0.2">
      <c r="A429" s="62"/>
      <c r="B429" s="63" t="s">
        <v>643</v>
      </c>
      <c r="C429" s="195" t="s">
        <v>639</v>
      </c>
      <c r="D429" s="195">
        <v>0</v>
      </c>
      <c r="E429" s="195">
        <f t="shared" si="153"/>
        <v>100</v>
      </c>
    </row>
    <row r="430" spans="1:5" x14ac:dyDescent="0.2">
      <c r="A430" s="62">
        <v>356</v>
      </c>
      <c r="B430" s="192" t="s">
        <v>537</v>
      </c>
      <c r="C430" s="195">
        <v>0</v>
      </c>
      <c r="D430" s="195" t="s">
        <v>639</v>
      </c>
      <c r="E430" s="195">
        <f t="shared" si="153"/>
        <v>0</v>
      </c>
    </row>
    <row r="431" spans="1:5" x14ac:dyDescent="0.2">
      <c r="A431" s="62">
        <v>357</v>
      </c>
      <c r="B431" s="192" t="s">
        <v>538</v>
      </c>
      <c r="C431" s="195">
        <v>0</v>
      </c>
      <c r="D431" s="195" t="s">
        <v>639</v>
      </c>
      <c r="E431" s="195">
        <f t="shared" si="153"/>
        <v>0</v>
      </c>
    </row>
    <row r="432" spans="1:5" x14ac:dyDescent="0.2">
      <c r="A432" s="62">
        <v>358</v>
      </c>
      <c r="B432" s="192" t="s">
        <v>539</v>
      </c>
      <c r="C432" s="195">
        <v>0</v>
      </c>
      <c r="D432" s="195" t="s">
        <v>639</v>
      </c>
      <c r="E432" s="195">
        <f t="shared" si="153"/>
        <v>0</v>
      </c>
    </row>
    <row r="433" spans="1:5" x14ac:dyDescent="0.2">
      <c r="A433" s="62">
        <v>359</v>
      </c>
      <c r="B433" s="192" t="s">
        <v>540</v>
      </c>
      <c r="C433" s="195">
        <v>0</v>
      </c>
      <c r="D433" s="195" t="s">
        <v>639</v>
      </c>
      <c r="E433" s="195">
        <f t="shared" si="153"/>
        <v>0</v>
      </c>
    </row>
    <row r="434" spans="1:5" x14ac:dyDescent="0.2">
      <c r="A434" s="62">
        <v>360</v>
      </c>
      <c r="B434" s="192" t="s">
        <v>541</v>
      </c>
      <c r="C434" s="195">
        <v>0</v>
      </c>
      <c r="D434" s="195" t="s">
        <v>639</v>
      </c>
      <c r="E434" s="195">
        <f t="shared" si="153"/>
        <v>0</v>
      </c>
    </row>
    <row r="435" spans="1:5" x14ac:dyDescent="0.2">
      <c r="A435" s="62">
        <v>361</v>
      </c>
      <c r="B435" s="192" t="s">
        <v>565</v>
      </c>
      <c r="C435" s="195">
        <v>0</v>
      </c>
      <c r="D435" s="195" t="s">
        <v>639</v>
      </c>
      <c r="E435" s="195">
        <f t="shared" si="153"/>
        <v>0</v>
      </c>
    </row>
    <row r="436" spans="1:5" x14ac:dyDescent="0.2">
      <c r="A436" s="62">
        <v>362</v>
      </c>
      <c r="B436" s="192" t="s">
        <v>568</v>
      </c>
      <c r="C436" s="195">
        <v>0</v>
      </c>
      <c r="D436" s="195" t="s">
        <v>639</v>
      </c>
      <c r="E436" s="195">
        <f t="shared" si="153"/>
        <v>0</v>
      </c>
    </row>
    <row r="437" spans="1:5" x14ac:dyDescent="0.2">
      <c r="A437" s="62">
        <v>363</v>
      </c>
      <c r="B437" s="192" t="s">
        <v>570</v>
      </c>
      <c r="C437" s="195">
        <v>0</v>
      </c>
      <c r="D437" s="195" t="s">
        <v>639</v>
      </c>
      <c r="E437" s="195">
        <f t="shared" si="153"/>
        <v>0</v>
      </c>
    </row>
    <row r="438" spans="1:5" x14ac:dyDescent="0.2">
      <c r="A438" s="62">
        <v>364</v>
      </c>
      <c r="B438" s="192" t="s">
        <v>572</v>
      </c>
      <c r="C438" s="195">
        <v>0</v>
      </c>
      <c r="D438" s="195" t="s">
        <v>639</v>
      </c>
      <c r="E438" s="195">
        <f t="shared" si="153"/>
        <v>0</v>
      </c>
    </row>
    <row r="439" spans="1:5" x14ac:dyDescent="0.2">
      <c r="A439" s="62">
        <v>365</v>
      </c>
      <c r="B439" s="192" t="s">
        <v>573</v>
      </c>
      <c r="C439" s="195">
        <v>0</v>
      </c>
      <c r="D439" s="195" t="s">
        <v>639</v>
      </c>
      <c r="E439" s="195">
        <f t="shared" si="153"/>
        <v>0</v>
      </c>
    </row>
    <row r="440" spans="1:5" x14ac:dyDescent="0.2">
      <c r="A440" s="62"/>
      <c r="B440" s="63" t="s">
        <v>640</v>
      </c>
      <c r="C440" s="195">
        <v>0</v>
      </c>
      <c r="D440" s="195" t="s">
        <v>639</v>
      </c>
      <c r="E440" s="195">
        <f t="shared" si="153"/>
        <v>0</v>
      </c>
    </row>
    <row r="441" spans="1:5" x14ac:dyDescent="0.2">
      <c r="A441" s="62"/>
      <c r="B441" s="63" t="s">
        <v>641</v>
      </c>
      <c r="C441" s="195">
        <v>16</v>
      </c>
      <c r="D441" s="195">
        <v>3</v>
      </c>
      <c r="E441" s="196">
        <f t="shared" ref="E441" si="154">C441/(C441+D441)*100</f>
        <v>84.210526315789465</v>
      </c>
    </row>
    <row r="442" spans="1:5" x14ac:dyDescent="0.2">
      <c r="A442" s="62">
        <v>366</v>
      </c>
      <c r="B442" s="192" t="s">
        <v>575</v>
      </c>
      <c r="C442" s="195">
        <v>0</v>
      </c>
      <c r="D442" s="195" t="s">
        <v>639</v>
      </c>
      <c r="E442" s="195">
        <f t="shared" ref="E442:E447" si="155">IF(D442=0,100,0)</f>
        <v>0</v>
      </c>
    </row>
    <row r="443" spans="1:5" x14ac:dyDescent="0.2">
      <c r="A443" s="62">
        <v>367</v>
      </c>
      <c r="B443" s="192" t="s">
        <v>577</v>
      </c>
      <c r="C443" s="195">
        <v>0</v>
      </c>
      <c r="D443" s="195" t="s">
        <v>639</v>
      </c>
      <c r="E443" s="195">
        <f t="shared" si="155"/>
        <v>0</v>
      </c>
    </row>
    <row r="444" spans="1:5" x14ac:dyDescent="0.2">
      <c r="A444" s="62">
        <v>368</v>
      </c>
      <c r="B444" s="192" t="s">
        <v>579</v>
      </c>
      <c r="C444" s="195">
        <v>0</v>
      </c>
      <c r="D444" s="195" t="s">
        <v>639</v>
      </c>
      <c r="E444" s="195">
        <f t="shared" si="155"/>
        <v>0</v>
      </c>
    </row>
    <row r="445" spans="1:5" x14ac:dyDescent="0.2">
      <c r="A445" s="62">
        <v>369</v>
      </c>
      <c r="B445" s="192" t="s">
        <v>581</v>
      </c>
      <c r="C445" s="195">
        <v>0</v>
      </c>
      <c r="D445" s="195" t="s">
        <v>639</v>
      </c>
      <c r="E445" s="195">
        <f t="shared" si="155"/>
        <v>0</v>
      </c>
    </row>
    <row r="446" spans="1:5" x14ac:dyDescent="0.2">
      <c r="A446" s="62">
        <v>370</v>
      </c>
      <c r="B446" s="192" t="s">
        <v>583</v>
      </c>
      <c r="C446" s="195">
        <v>0</v>
      </c>
      <c r="D446" s="195" t="s">
        <v>639</v>
      </c>
      <c r="E446" s="195">
        <f t="shared" si="155"/>
        <v>0</v>
      </c>
    </row>
    <row r="447" spans="1:5" x14ac:dyDescent="0.2">
      <c r="A447" s="62">
        <v>371</v>
      </c>
      <c r="B447" s="192" t="s">
        <v>585</v>
      </c>
      <c r="C447" s="195">
        <v>0</v>
      </c>
      <c r="D447" s="195" t="s">
        <v>639</v>
      </c>
      <c r="E447" s="195">
        <f t="shared" si="155"/>
        <v>0</v>
      </c>
    </row>
    <row r="448" spans="1:5" x14ac:dyDescent="0.2">
      <c r="A448" s="62">
        <v>372</v>
      </c>
      <c r="B448" s="192" t="s">
        <v>587</v>
      </c>
      <c r="C448" s="195">
        <v>1</v>
      </c>
      <c r="D448" s="195">
        <v>17</v>
      </c>
      <c r="E448" s="196">
        <f t="shared" ref="E448" si="156">C448/(C448+D448)*100</f>
        <v>5.5555555555555554</v>
      </c>
    </row>
    <row r="449" spans="1:5" x14ac:dyDescent="0.2">
      <c r="A449" s="62">
        <v>373</v>
      </c>
      <c r="B449" s="192" t="s">
        <v>589</v>
      </c>
      <c r="C449" s="195">
        <v>0</v>
      </c>
      <c r="D449" s="195" t="s">
        <v>639</v>
      </c>
      <c r="E449" s="195">
        <f t="shared" ref="E449:E453" si="157">IF(D449=0,100,0)</f>
        <v>0</v>
      </c>
    </row>
    <row r="450" spans="1:5" x14ac:dyDescent="0.2">
      <c r="A450" s="62">
        <v>374</v>
      </c>
      <c r="B450" s="192" t="s">
        <v>591</v>
      </c>
      <c r="C450" s="195">
        <v>0</v>
      </c>
      <c r="D450" s="195" t="s">
        <v>639</v>
      </c>
      <c r="E450" s="195">
        <f t="shared" si="157"/>
        <v>0</v>
      </c>
    </row>
    <row r="451" spans="1:5" x14ac:dyDescent="0.2">
      <c r="A451" s="62">
        <v>375</v>
      </c>
      <c r="B451" s="192" t="s">
        <v>593</v>
      </c>
      <c r="C451" s="195">
        <v>0</v>
      </c>
      <c r="D451" s="195" t="s">
        <v>639</v>
      </c>
      <c r="E451" s="195">
        <f t="shared" si="157"/>
        <v>0</v>
      </c>
    </row>
    <row r="452" spans="1:5" x14ac:dyDescent="0.2">
      <c r="A452" s="62"/>
      <c r="B452" s="63" t="s">
        <v>642</v>
      </c>
      <c r="C452" s="195" t="s">
        <v>639</v>
      </c>
      <c r="D452" s="195">
        <v>0</v>
      </c>
      <c r="E452" s="195">
        <f t="shared" si="157"/>
        <v>100</v>
      </c>
    </row>
    <row r="453" spans="1:5" x14ac:dyDescent="0.2">
      <c r="A453" s="62"/>
      <c r="B453" s="63" t="s">
        <v>643</v>
      </c>
      <c r="C453" s="195" t="s">
        <v>639</v>
      </c>
      <c r="D453" s="195">
        <v>0</v>
      </c>
      <c r="E453" s="195">
        <f t="shared" si="157"/>
        <v>100</v>
      </c>
    </row>
    <row r="454" spans="1:5" x14ac:dyDescent="0.2">
      <c r="A454" s="62">
        <v>376</v>
      </c>
      <c r="B454" s="192" t="s">
        <v>594</v>
      </c>
      <c r="C454" s="195">
        <v>13</v>
      </c>
      <c r="D454" s="195">
        <v>3</v>
      </c>
      <c r="E454" s="196">
        <f t="shared" ref="E454:E456" si="158">C454/(C454+D454)*100</f>
        <v>81.25</v>
      </c>
    </row>
    <row r="455" spans="1:5" x14ac:dyDescent="0.2">
      <c r="A455" s="62">
        <v>377</v>
      </c>
      <c r="B455" s="192" t="s">
        <v>595</v>
      </c>
      <c r="C455" s="195">
        <v>5</v>
      </c>
      <c r="D455" s="195">
        <v>16</v>
      </c>
      <c r="E455" s="196">
        <f t="shared" si="158"/>
        <v>23.809523809523807</v>
      </c>
    </row>
    <row r="456" spans="1:5" x14ac:dyDescent="0.2">
      <c r="A456" s="62">
        <v>378</v>
      </c>
      <c r="B456" s="192" t="s">
        <v>596</v>
      </c>
      <c r="C456" s="195">
        <v>5</v>
      </c>
      <c r="D456" s="195">
        <v>12</v>
      </c>
      <c r="E456" s="196">
        <f t="shared" si="158"/>
        <v>29.411764705882355</v>
      </c>
    </row>
    <row r="457" spans="1:5" x14ac:dyDescent="0.2">
      <c r="A457" s="62">
        <v>379</v>
      </c>
      <c r="B457" s="192" t="s">
        <v>597</v>
      </c>
      <c r="C457" s="195">
        <v>0</v>
      </c>
      <c r="D457" s="195" t="s">
        <v>639</v>
      </c>
      <c r="E457" s="195">
        <f t="shared" ref="E457:E458" si="159">IF(D457=0,100,0)</f>
        <v>0</v>
      </c>
    </row>
    <row r="458" spans="1:5" x14ac:dyDescent="0.2">
      <c r="A458" s="62">
        <v>380</v>
      </c>
      <c r="B458" s="192" t="s">
        <v>598</v>
      </c>
      <c r="C458" s="195">
        <v>0</v>
      </c>
      <c r="D458" s="195" t="s">
        <v>639</v>
      </c>
      <c r="E458" s="195">
        <f t="shared" si="159"/>
        <v>0</v>
      </c>
    </row>
    <row r="459" spans="1:5" x14ac:dyDescent="0.2">
      <c r="A459" s="62"/>
    </row>
    <row r="460" spans="1:5" x14ac:dyDescent="0.2">
      <c r="A460" s="62"/>
    </row>
    <row r="461" spans="1:5" x14ac:dyDescent="0.2">
      <c r="A461" s="62"/>
    </row>
    <row r="462" spans="1:5" x14ac:dyDescent="0.2">
      <c r="A462" s="62"/>
    </row>
    <row r="463" spans="1:5" x14ac:dyDescent="0.2">
      <c r="A463" s="62"/>
    </row>
    <row r="464" spans="1:5" x14ac:dyDescent="0.2">
      <c r="A464" s="62"/>
    </row>
    <row r="465" spans="1:1" x14ac:dyDescent="0.2">
      <c r="A465" s="62"/>
    </row>
    <row r="466" spans="1:1" x14ac:dyDescent="0.2">
      <c r="A466" s="62"/>
    </row>
    <row r="467" spans="1:1" x14ac:dyDescent="0.2">
      <c r="A467" s="62"/>
    </row>
    <row r="468" spans="1:1" x14ac:dyDescent="0.2">
      <c r="A468" s="62"/>
    </row>
    <row r="469" spans="1:1" x14ac:dyDescent="0.2">
      <c r="A469" s="62"/>
    </row>
    <row r="470" spans="1:1" x14ac:dyDescent="0.2">
      <c r="A470" s="62"/>
    </row>
    <row r="471" spans="1:1" x14ac:dyDescent="0.2">
      <c r="A471" s="62"/>
    </row>
    <row r="472" spans="1:1" x14ac:dyDescent="0.2">
      <c r="A472" s="62"/>
    </row>
    <row r="473" spans="1:1" x14ac:dyDescent="0.2">
      <c r="A473" s="62"/>
    </row>
    <row r="474" spans="1:1" x14ac:dyDescent="0.2">
      <c r="A474" s="62"/>
    </row>
    <row r="475" spans="1:1" x14ac:dyDescent="0.2">
      <c r="A475" s="62"/>
    </row>
    <row r="476" spans="1:1" x14ac:dyDescent="0.2">
      <c r="A476" s="62"/>
    </row>
    <row r="477" spans="1:1" x14ac:dyDescent="0.2">
      <c r="A477" s="62"/>
    </row>
    <row r="478" spans="1:1" x14ac:dyDescent="0.2">
      <c r="A478" s="62"/>
    </row>
    <row r="479" spans="1:1" x14ac:dyDescent="0.2">
      <c r="A479" s="62"/>
    </row>
    <row r="480" spans="1:1" x14ac:dyDescent="0.2">
      <c r="A480" s="62"/>
    </row>
    <row r="481" spans="1:1" x14ac:dyDescent="0.2">
      <c r="A481" s="62"/>
    </row>
    <row r="482" spans="1:1" x14ac:dyDescent="0.2">
      <c r="A482" s="62"/>
    </row>
    <row r="483" spans="1:1" x14ac:dyDescent="0.2">
      <c r="A483" s="62"/>
    </row>
    <row r="484" spans="1:1" x14ac:dyDescent="0.2">
      <c r="A484" s="62"/>
    </row>
    <row r="485" spans="1:1" x14ac:dyDescent="0.2">
      <c r="A485" s="62"/>
    </row>
    <row r="486" spans="1:1" x14ac:dyDescent="0.2">
      <c r="A486" s="62"/>
    </row>
    <row r="487" spans="1:1" x14ac:dyDescent="0.2">
      <c r="A487" s="62"/>
    </row>
    <row r="488" spans="1:1" x14ac:dyDescent="0.2">
      <c r="A488" s="62"/>
    </row>
    <row r="489" spans="1:1" x14ac:dyDescent="0.2">
      <c r="A489" s="62"/>
    </row>
    <row r="490" spans="1:1" x14ac:dyDescent="0.2">
      <c r="A490" s="62"/>
    </row>
    <row r="491" spans="1:1" x14ac:dyDescent="0.2">
      <c r="A491" s="62"/>
    </row>
    <row r="492" spans="1:1" x14ac:dyDescent="0.2">
      <c r="A492" s="62"/>
    </row>
    <row r="493" spans="1:1" x14ac:dyDescent="0.2">
      <c r="A493" s="62"/>
    </row>
    <row r="494" spans="1:1" x14ac:dyDescent="0.2">
      <c r="A494" s="62"/>
    </row>
    <row r="495" spans="1:1" x14ac:dyDescent="0.2">
      <c r="A495" s="62"/>
    </row>
    <row r="496" spans="1:1" x14ac:dyDescent="0.2">
      <c r="A496" s="62"/>
    </row>
    <row r="497" spans="1:1" x14ac:dyDescent="0.2">
      <c r="A497" s="62"/>
    </row>
    <row r="498" spans="1:1" x14ac:dyDescent="0.2">
      <c r="A498" s="62"/>
    </row>
    <row r="499" spans="1:1" x14ac:dyDescent="0.2">
      <c r="A499" s="62"/>
    </row>
    <row r="500" spans="1:1" x14ac:dyDescent="0.2">
      <c r="A500" s="62"/>
    </row>
    <row r="501" spans="1:1" x14ac:dyDescent="0.2">
      <c r="A501" s="62"/>
    </row>
    <row r="502" spans="1:1" x14ac:dyDescent="0.2">
      <c r="A502" s="62"/>
    </row>
    <row r="503" spans="1:1" x14ac:dyDescent="0.2">
      <c r="A503" s="62"/>
    </row>
    <row r="504" spans="1:1" x14ac:dyDescent="0.2">
      <c r="A504" s="62"/>
    </row>
    <row r="505" spans="1:1" x14ac:dyDescent="0.2">
      <c r="A505" s="62"/>
    </row>
  </sheetData>
  <mergeCells count="1">
    <mergeCell ref="A1:E1"/>
  </mergeCells>
  <printOptions gridLines="1"/>
  <pageMargins left="0.7" right="0.7" top="0.75" bottom="0.75" header="0.3" footer="0.3"/>
  <pageSetup scale="93" orientation="portrait" horizontalDpi="300" verticalDpi="300" r:id="rId1"/>
  <headerFooter>
    <oddFooter>&amp;L&amp;F&amp;CRGON&amp;R&amp;D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6"/>
  <sheetViews>
    <sheetView workbookViewId="0">
      <pane ySplit="2" topLeftCell="A3" activePane="bottomLeft" state="frozen"/>
      <selection pane="bottomLeft" activeCell="C16" sqref="C16"/>
    </sheetView>
  </sheetViews>
  <sheetFormatPr defaultRowHeight="12.75" x14ac:dyDescent="0.2"/>
  <cols>
    <col min="1" max="1" width="5.140625" style="67" bestFit="1" customWidth="1"/>
    <col min="2" max="2" width="20.7109375" style="68" bestFit="1" customWidth="1"/>
    <col min="3" max="3" width="8.5703125" style="69" customWidth="1"/>
    <col min="4" max="4" width="9.140625" style="69"/>
    <col min="5" max="5" width="11.5703125" style="69" customWidth="1"/>
    <col min="6" max="16384" width="9.140625" style="66"/>
  </cols>
  <sheetData>
    <row r="1" spans="1:5" ht="43.5" customHeight="1" x14ac:dyDescent="0.2">
      <c r="A1" s="198" t="s">
        <v>1714</v>
      </c>
      <c r="B1" s="198"/>
      <c r="C1" s="198"/>
      <c r="D1" s="198"/>
      <c r="E1" s="198"/>
    </row>
    <row r="2" spans="1:5" ht="38.25" x14ac:dyDescent="0.2">
      <c r="A2" s="199" t="s">
        <v>0</v>
      </c>
      <c r="B2" s="200" t="s">
        <v>1601</v>
      </c>
      <c r="C2" s="201" t="s">
        <v>1582</v>
      </c>
      <c r="D2" s="201" t="s">
        <v>1583</v>
      </c>
      <c r="E2" s="201" t="s">
        <v>1584</v>
      </c>
    </row>
    <row r="3" spans="1:5" x14ac:dyDescent="0.2">
      <c r="A3" s="67">
        <v>1</v>
      </c>
      <c r="B3" s="68" t="s">
        <v>6</v>
      </c>
      <c r="C3" s="69">
        <v>6</v>
      </c>
      <c r="D3" s="69">
        <v>7</v>
      </c>
      <c r="E3" s="70">
        <v>100</v>
      </c>
    </row>
    <row r="4" spans="1:5" x14ac:dyDescent="0.2">
      <c r="A4" s="67">
        <v>2</v>
      </c>
      <c r="B4" s="68" t="s">
        <v>333</v>
      </c>
      <c r="C4" s="69">
        <v>5</v>
      </c>
      <c r="D4" s="69">
        <v>9</v>
      </c>
      <c r="E4" s="70">
        <v>100</v>
      </c>
    </row>
    <row r="5" spans="1:5" x14ac:dyDescent="0.2">
      <c r="A5" s="67">
        <v>3</v>
      </c>
      <c r="B5" s="68" t="s">
        <v>11</v>
      </c>
      <c r="C5" s="69">
        <v>6</v>
      </c>
      <c r="D5" s="69">
        <v>5</v>
      </c>
      <c r="E5" s="70">
        <v>100</v>
      </c>
    </row>
    <row r="6" spans="1:5" x14ac:dyDescent="0.2">
      <c r="A6" s="67">
        <v>4</v>
      </c>
      <c r="B6" s="68" t="s">
        <v>1585</v>
      </c>
      <c r="C6" s="69">
        <v>0</v>
      </c>
      <c r="D6" s="69">
        <v>6</v>
      </c>
      <c r="E6" s="70">
        <v>100</v>
      </c>
    </row>
    <row r="7" spans="1:5" x14ac:dyDescent="0.2">
      <c r="A7" s="67">
        <v>5</v>
      </c>
      <c r="B7" s="68" t="s">
        <v>1586</v>
      </c>
      <c r="C7" s="69">
        <v>7</v>
      </c>
      <c r="D7" s="69">
        <v>7</v>
      </c>
      <c r="E7" s="70">
        <v>100</v>
      </c>
    </row>
    <row r="8" spans="1:5" x14ac:dyDescent="0.2">
      <c r="A8" s="67">
        <v>6</v>
      </c>
      <c r="B8" s="68" t="s">
        <v>1587</v>
      </c>
      <c r="C8" s="69">
        <v>6</v>
      </c>
      <c r="D8" s="69">
        <v>3</v>
      </c>
      <c r="E8" s="70">
        <v>100</v>
      </c>
    </row>
    <row r="9" spans="1:5" x14ac:dyDescent="0.2">
      <c r="A9" s="67">
        <v>7</v>
      </c>
      <c r="B9" s="68" t="s">
        <v>543</v>
      </c>
      <c r="C9" s="69">
        <v>6</v>
      </c>
      <c r="D9" s="69">
        <v>8</v>
      </c>
      <c r="E9" s="70">
        <v>100</v>
      </c>
    </row>
    <row r="10" spans="1:5" x14ac:dyDescent="0.2">
      <c r="A10" s="67">
        <v>8</v>
      </c>
      <c r="B10" s="68" t="s">
        <v>544</v>
      </c>
      <c r="C10" s="69">
        <v>1</v>
      </c>
      <c r="D10" s="69">
        <v>7</v>
      </c>
      <c r="E10" s="70">
        <v>100</v>
      </c>
    </row>
    <row r="11" spans="1:5" x14ac:dyDescent="0.2">
      <c r="A11" s="67">
        <v>9</v>
      </c>
      <c r="B11" s="68" t="s">
        <v>545</v>
      </c>
      <c r="C11" s="69">
        <v>7</v>
      </c>
      <c r="D11" s="69">
        <v>7</v>
      </c>
      <c r="E11" s="70">
        <v>100</v>
      </c>
    </row>
    <row r="12" spans="1:5" x14ac:dyDescent="0.2">
      <c r="A12" s="67">
        <v>10</v>
      </c>
      <c r="B12" s="68" t="s">
        <v>546</v>
      </c>
      <c r="C12" s="69">
        <v>0</v>
      </c>
      <c r="D12" s="69">
        <v>3</v>
      </c>
      <c r="E12" s="70">
        <v>100</v>
      </c>
    </row>
    <row r="13" spans="1:5" x14ac:dyDescent="0.2">
      <c r="A13" s="67">
        <v>11</v>
      </c>
      <c r="B13" s="68" t="s">
        <v>547</v>
      </c>
      <c r="C13" s="69">
        <v>0</v>
      </c>
      <c r="D13" s="69">
        <v>6</v>
      </c>
      <c r="E13" s="70">
        <v>100</v>
      </c>
    </row>
    <row r="14" spans="1:5" x14ac:dyDescent="0.2">
      <c r="A14" s="67">
        <v>12</v>
      </c>
      <c r="B14" s="68" t="s">
        <v>548</v>
      </c>
      <c r="C14" s="69">
        <v>3</v>
      </c>
      <c r="D14" s="69">
        <v>7</v>
      </c>
      <c r="E14" s="70">
        <v>100</v>
      </c>
    </row>
    <row r="15" spans="1:5" x14ac:dyDescent="0.2">
      <c r="A15" s="67">
        <v>13</v>
      </c>
      <c r="B15" s="68" t="s">
        <v>549</v>
      </c>
      <c r="C15" s="69">
        <v>1</v>
      </c>
      <c r="D15" s="69">
        <v>9</v>
      </c>
      <c r="E15" s="70">
        <v>100</v>
      </c>
    </row>
    <row r="16" spans="1:5" x14ac:dyDescent="0.2">
      <c r="A16" s="67">
        <v>14</v>
      </c>
      <c r="B16" s="68" t="s">
        <v>550</v>
      </c>
      <c r="C16" s="69">
        <v>4</v>
      </c>
      <c r="D16" s="69">
        <v>4</v>
      </c>
      <c r="E16" s="70">
        <v>100</v>
      </c>
    </row>
    <row r="17" spans="1:5" x14ac:dyDescent="0.2">
      <c r="A17" s="67">
        <v>15</v>
      </c>
      <c r="B17" s="68" t="s">
        <v>551</v>
      </c>
      <c r="C17" s="69">
        <v>6</v>
      </c>
      <c r="D17" s="69">
        <v>5</v>
      </c>
      <c r="E17" s="70">
        <v>100</v>
      </c>
    </row>
    <row r="18" spans="1:5" x14ac:dyDescent="0.2">
      <c r="A18" s="67">
        <v>16</v>
      </c>
      <c r="B18" s="68" t="s">
        <v>552</v>
      </c>
      <c r="C18" s="69">
        <v>5</v>
      </c>
      <c r="D18" s="69">
        <v>8</v>
      </c>
      <c r="E18" s="70">
        <v>100</v>
      </c>
    </row>
    <row r="19" spans="1:5" x14ac:dyDescent="0.2">
      <c r="A19" s="67">
        <v>17</v>
      </c>
      <c r="B19" s="68" t="s">
        <v>553</v>
      </c>
      <c r="C19" s="69">
        <v>0</v>
      </c>
      <c r="D19" s="69">
        <v>8</v>
      </c>
      <c r="E19" s="70">
        <v>100</v>
      </c>
    </row>
    <row r="20" spans="1:5" x14ac:dyDescent="0.2">
      <c r="A20" s="67">
        <v>18</v>
      </c>
      <c r="B20" s="68" t="s">
        <v>554</v>
      </c>
      <c r="C20" s="69">
        <v>1</v>
      </c>
      <c r="D20" s="69">
        <v>7</v>
      </c>
      <c r="E20" s="70">
        <v>100</v>
      </c>
    </row>
    <row r="21" spans="1:5" x14ac:dyDescent="0.2">
      <c r="A21" s="67">
        <v>19</v>
      </c>
      <c r="B21" s="68" t="s">
        <v>555</v>
      </c>
      <c r="C21" s="69">
        <v>6</v>
      </c>
      <c r="D21" s="69">
        <v>3</v>
      </c>
      <c r="E21" s="70">
        <v>100</v>
      </c>
    </row>
    <row r="22" spans="1:5" x14ac:dyDescent="0.2">
      <c r="A22" s="67">
        <v>20</v>
      </c>
      <c r="B22" s="68" t="s">
        <v>556</v>
      </c>
      <c r="C22" s="69">
        <v>3</v>
      </c>
      <c r="D22" s="69">
        <v>7</v>
      </c>
      <c r="E22" s="70">
        <v>100</v>
      </c>
    </row>
    <row r="23" spans="1:5" x14ac:dyDescent="0.2">
      <c r="A23" s="67">
        <v>21</v>
      </c>
      <c r="B23" s="68" t="s">
        <v>557</v>
      </c>
      <c r="C23" s="69">
        <v>2</v>
      </c>
      <c r="D23" s="69">
        <v>7</v>
      </c>
      <c r="E23" s="70">
        <v>100</v>
      </c>
    </row>
    <row r="24" spans="1:5" x14ac:dyDescent="0.2">
      <c r="A24" s="67">
        <v>22</v>
      </c>
      <c r="B24" s="68" t="s">
        <v>558</v>
      </c>
      <c r="C24" s="69">
        <v>3</v>
      </c>
      <c r="D24" s="69">
        <v>8</v>
      </c>
      <c r="E24" s="70">
        <v>100</v>
      </c>
    </row>
    <row r="25" spans="1:5" x14ac:dyDescent="0.2">
      <c r="A25" s="67">
        <v>23</v>
      </c>
      <c r="B25" s="68" t="s">
        <v>559</v>
      </c>
      <c r="C25" s="69">
        <v>4</v>
      </c>
      <c r="D25" s="69">
        <v>9</v>
      </c>
      <c r="E25" s="70">
        <v>100</v>
      </c>
    </row>
    <row r="26" spans="1:5" x14ac:dyDescent="0.2">
      <c r="A26" s="67">
        <v>24</v>
      </c>
      <c r="B26" s="68" t="s">
        <v>560</v>
      </c>
      <c r="C26" s="69">
        <v>4</v>
      </c>
      <c r="D26" s="69">
        <v>8</v>
      </c>
      <c r="E26" s="70">
        <v>100</v>
      </c>
    </row>
    <row r="27" spans="1:5" x14ac:dyDescent="0.2">
      <c r="A27" s="67">
        <v>25</v>
      </c>
      <c r="B27" s="68" t="s">
        <v>561</v>
      </c>
      <c r="C27" s="69">
        <v>3</v>
      </c>
      <c r="D27" s="69">
        <v>5</v>
      </c>
      <c r="E27" s="70">
        <v>100</v>
      </c>
    </row>
    <row r="28" spans="1:5" x14ac:dyDescent="0.2">
      <c r="A28" s="67">
        <v>26</v>
      </c>
      <c r="B28" s="68" t="s">
        <v>562</v>
      </c>
      <c r="C28" s="69">
        <v>1</v>
      </c>
      <c r="D28" s="69">
        <v>7</v>
      </c>
      <c r="E28" s="70">
        <v>100</v>
      </c>
    </row>
    <row r="29" spans="1:5" x14ac:dyDescent="0.2">
      <c r="A29" s="67">
        <v>27</v>
      </c>
      <c r="B29" s="68" t="s">
        <v>563</v>
      </c>
      <c r="C29" s="69">
        <v>1</v>
      </c>
      <c r="D29" s="69">
        <v>8</v>
      </c>
      <c r="E29" s="70">
        <v>100</v>
      </c>
    </row>
    <row r="30" spans="1:5" x14ac:dyDescent="0.2">
      <c r="A30" s="67">
        <v>28</v>
      </c>
      <c r="B30" s="68" t="s">
        <v>564</v>
      </c>
      <c r="C30" s="69">
        <v>1</v>
      </c>
      <c r="D30" s="69">
        <v>7</v>
      </c>
      <c r="E30" s="70">
        <v>100</v>
      </c>
    </row>
    <row r="31" spans="1:5" x14ac:dyDescent="0.2">
      <c r="A31" s="67">
        <v>29</v>
      </c>
      <c r="B31" s="68" t="s">
        <v>26</v>
      </c>
      <c r="C31" s="69">
        <v>1</v>
      </c>
      <c r="D31" s="69">
        <v>7</v>
      </c>
      <c r="E31" s="70">
        <v>100</v>
      </c>
    </row>
    <row r="32" spans="1:5" x14ac:dyDescent="0.2">
      <c r="A32" s="67">
        <v>30</v>
      </c>
      <c r="B32" s="68" t="s">
        <v>30</v>
      </c>
      <c r="C32" s="69">
        <v>1</v>
      </c>
      <c r="D32" s="69">
        <v>7</v>
      </c>
      <c r="E32" s="70">
        <v>100</v>
      </c>
    </row>
    <row r="33" spans="1:5" x14ac:dyDescent="0.2">
      <c r="A33" s="67">
        <v>31</v>
      </c>
      <c r="B33" s="68" t="s">
        <v>32</v>
      </c>
      <c r="C33" s="69">
        <v>2</v>
      </c>
      <c r="D33" s="69">
        <v>8</v>
      </c>
      <c r="E33" s="70">
        <v>100</v>
      </c>
    </row>
    <row r="34" spans="1:5" x14ac:dyDescent="0.2">
      <c r="A34" s="67">
        <v>32</v>
      </c>
      <c r="B34" s="68" t="s">
        <v>34</v>
      </c>
      <c r="C34" s="69">
        <v>6</v>
      </c>
      <c r="D34" s="69">
        <v>7</v>
      </c>
      <c r="E34" s="70">
        <v>100</v>
      </c>
    </row>
    <row r="35" spans="1:5" x14ac:dyDescent="0.2">
      <c r="A35" s="67">
        <v>33</v>
      </c>
      <c r="B35" s="68" t="s">
        <v>36</v>
      </c>
      <c r="C35" s="69">
        <v>7</v>
      </c>
      <c r="D35" s="69">
        <v>7</v>
      </c>
      <c r="E35" s="70">
        <v>100</v>
      </c>
    </row>
    <row r="36" spans="1:5" x14ac:dyDescent="0.2">
      <c r="A36" s="67">
        <v>34</v>
      </c>
      <c r="B36" s="68" t="s">
        <v>38</v>
      </c>
      <c r="C36" s="69">
        <v>5</v>
      </c>
      <c r="D36" s="69">
        <v>8</v>
      </c>
      <c r="E36" s="70">
        <v>100</v>
      </c>
    </row>
    <row r="37" spans="1:5" x14ac:dyDescent="0.2">
      <c r="A37" s="67">
        <v>35</v>
      </c>
      <c r="B37" s="68" t="s">
        <v>40</v>
      </c>
      <c r="C37" s="69">
        <v>7</v>
      </c>
      <c r="D37" s="69">
        <v>8</v>
      </c>
      <c r="E37" s="70">
        <v>100</v>
      </c>
    </row>
    <row r="38" spans="1:5" x14ac:dyDescent="0.2">
      <c r="A38" s="67">
        <v>36</v>
      </c>
      <c r="B38" s="68" t="s">
        <v>42</v>
      </c>
      <c r="C38" s="69">
        <v>0</v>
      </c>
      <c r="D38" s="69">
        <v>6</v>
      </c>
      <c r="E38" s="70">
        <v>100</v>
      </c>
    </row>
    <row r="39" spans="1:5" x14ac:dyDescent="0.2">
      <c r="A39" s="67">
        <v>37</v>
      </c>
      <c r="B39" s="68" t="s">
        <v>44</v>
      </c>
      <c r="C39" s="69">
        <v>0</v>
      </c>
      <c r="D39" s="69">
        <v>5</v>
      </c>
      <c r="E39" s="70">
        <v>100</v>
      </c>
    </row>
    <row r="40" spans="1:5" x14ac:dyDescent="0.2">
      <c r="A40" s="67">
        <v>38</v>
      </c>
      <c r="B40" s="68" t="s">
        <v>45</v>
      </c>
      <c r="C40" s="69">
        <v>1</v>
      </c>
      <c r="D40" s="69">
        <v>6</v>
      </c>
      <c r="E40" s="70">
        <v>100</v>
      </c>
    </row>
    <row r="41" spans="1:5" x14ac:dyDescent="0.2">
      <c r="A41" s="67">
        <v>39</v>
      </c>
      <c r="B41" s="68" t="s">
        <v>47</v>
      </c>
      <c r="C41" s="69">
        <v>6</v>
      </c>
      <c r="D41" s="69">
        <v>9</v>
      </c>
      <c r="E41" s="70">
        <v>100</v>
      </c>
    </row>
    <row r="42" spans="1:5" x14ac:dyDescent="0.2">
      <c r="A42" s="67">
        <v>40</v>
      </c>
      <c r="B42" s="68" t="s">
        <v>49</v>
      </c>
      <c r="C42" s="69">
        <v>1</v>
      </c>
      <c r="D42" s="69">
        <v>8</v>
      </c>
      <c r="E42" s="70">
        <v>100</v>
      </c>
    </row>
    <row r="43" spans="1:5" x14ac:dyDescent="0.2">
      <c r="A43" s="67">
        <v>41</v>
      </c>
      <c r="B43" s="68" t="s">
        <v>51</v>
      </c>
      <c r="C43" s="69">
        <v>7</v>
      </c>
      <c r="D43" s="69">
        <v>7</v>
      </c>
      <c r="E43" s="70">
        <v>100</v>
      </c>
    </row>
    <row r="44" spans="1:5" x14ac:dyDescent="0.2">
      <c r="A44" s="67">
        <v>42</v>
      </c>
      <c r="B44" s="68" t="s">
        <v>53</v>
      </c>
      <c r="C44" s="69">
        <v>6</v>
      </c>
      <c r="D44" s="69">
        <v>7</v>
      </c>
      <c r="E44" s="70">
        <v>100</v>
      </c>
    </row>
    <row r="45" spans="1:5" x14ac:dyDescent="0.2">
      <c r="A45" s="67">
        <v>43</v>
      </c>
      <c r="B45" s="68" t="s">
        <v>55</v>
      </c>
      <c r="C45" s="69">
        <v>7</v>
      </c>
      <c r="D45" s="69">
        <v>8</v>
      </c>
      <c r="E45" s="70">
        <v>100</v>
      </c>
    </row>
    <row r="46" spans="1:5" x14ac:dyDescent="0.2">
      <c r="A46" s="67">
        <v>44</v>
      </c>
      <c r="B46" s="68" t="s">
        <v>57</v>
      </c>
      <c r="C46" s="69">
        <v>8</v>
      </c>
      <c r="D46" s="69">
        <v>6</v>
      </c>
      <c r="E46" s="70">
        <v>100</v>
      </c>
    </row>
    <row r="47" spans="1:5" x14ac:dyDescent="0.2">
      <c r="A47" s="67">
        <v>45</v>
      </c>
      <c r="B47" s="68" t="s">
        <v>59</v>
      </c>
      <c r="C47" s="69">
        <v>4</v>
      </c>
      <c r="D47" s="69">
        <v>4</v>
      </c>
      <c r="E47" s="70">
        <v>100</v>
      </c>
    </row>
    <row r="48" spans="1:5" x14ac:dyDescent="0.2">
      <c r="A48" s="67">
        <v>46</v>
      </c>
      <c r="B48" s="68" t="s">
        <v>60</v>
      </c>
      <c r="C48" s="69">
        <v>5</v>
      </c>
      <c r="D48" s="69">
        <v>6</v>
      </c>
      <c r="E48" s="70">
        <v>100</v>
      </c>
    </row>
    <row r="49" spans="1:5" x14ac:dyDescent="0.2">
      <c r="A49" s="67">
        <v>47</v>
      </c>
      <c r="B49" s="68" t="s">
        <v>61</v>
      </c>
      <c r="C49" s="69">
        <v>2</v>
      </c>
      <c r="D49" s="69">
        <v>7</v>
      </c>
      <c r="E49" s="70">
        <v>100</v>
      </c>
    </row>
    <row r="50" spans="1:5" x14ac:dyDescent="0.2">
      <c r="A50" s="67">
        <v>48</v>
      </c>
      <c r="B50" s="68" t="s">
        <v>63</v>
      </c>
      <c r="C50" s="69">
        <v>1</v>
      </c>
      <c r="D50" s="69">
        <v>6</v>
      </c>
      <c r="E50" s="70">
        <v>100</v>
      </c>
    </row>
    <row r="51" spans="1:5" x14ac:dyDescent="0.2">
      <c r="A51" s="67">
        <v>49</v>
      </c>
      <c r="B51" s="68" t="s">
        <v>64</v>
      </c>
      <c r="C51" s="69">
        <v>0</v>
      </c>
      <c r="D51" s="69">
        <v>6</v>
      </c>
      <c r="E51" s="70">
        <v>100</v>
      </c>
    </row>
    <row r="52" spans="1:5" x14ac:dyDescent="0.2">
      <c r="A52" s="67">
        <v>50</v>
      </c>
      <c r="B52" s="68" t="s">
        <v>6</v>
      </c>
      <c r="C52" s="69">
        <v>7</v>
      </c>
      <c r="D52" s="69">
        <v>7</v>
      </c>
      <c r="E52" s="70">
        <v>100</v>
      </c>
    </row>
    <row r="53" spans="1:5" x14ac:dyDescent="0.2">
      <c r="A53" s="67">
        <v>51</v>
      </c>
      <c r="B53" s="68" t="s">
        <v>333</v>
      </c>
      <c r="C53" s="69">
        <v>4</v>
      </c>
      <c r="D53" s="69">
        <v>8</v>
      </c>
      <c r="E53" s="70">
        <v>100</v>
      </c>
    </row>
    <row r="54" spans="1:5" x14ac:dyDescent="0.2">
      <c r="A54" s="67">
        <v>52</v>
      </c>
      <c r="B54" s="68" t="s">
        <v>11</v>
      </c>
      <c r="C54" s="69">
        <v>6</v>
      </c>
      <c r="D54" s="69">
        <v>6</v>
      </c>
      <c r="E54" s="70">
        <v>100</v>
      </c>
    </row>
    <row r="55" spans="1:5" x14ac:dyDescent="0.2">
      <c r="A55" s="67">
        <v>53</v>
      </c>
      <c r="B55" s="68" t="s">
        <v>1585</v>
      </c>
      <c r="C55" s="69">
        <v>0</v>
      </c>
      <c r="D55" s="69">
        <v>7</v>
      </c>
      <c r="E55" s="70">
        <v>100</v>
      </c>
    </row>
    <row r="56" spans="1:5" x14ac:dyDescent="0.2">
      <c r="A56" s="67">
        <v>54</v>
      </c>
      <c r="B56" s="68" t="s">
        <v>1586</v>
      </c>
      <c r="C56" s="69">
        <v>7</v>
      </c>
      <c r="D56" s="69">
        <v>8</v>
      </c>
      <c r="E56" s="70">
        <v>100</v>
      </c>
    </row>
    <row r="57" spans="1:5" x14ac:dyDescent="0.2">
      <c r="A57" s="67">
        <v>55</v>
      </c>
      <c r="B57" s="68" t="s">
        <v>1587</v>
      </c>
      <c r="C57" s="69">
        <v>7</v>
      </c>
      <c r="D57" s="69">
        <v>3</v>
      </c>
      <c r="E57" s="70">
        <v>100</v>
      </c>
    </row>
    <row r="58" spans="1:5" x14ac:dyDescent="0.2">
      <c r="A58" s="67">
        <v>56</v>
      </c>
      <c r="B58" s="68" t="s">
        <v>65</v>
      </c>
      <c r="C58" s="69">
        <v>6</v>
      </c>
      <c r="D58" s="69">
        <v>5</v>
      </c>
      <c r="E58" s="70">
        <v>100</v>
      </c>
    </row>
    <row r="59" spans="1:5" x14ac:dyDescent="0.2">
      <c r="A59" s="67">
        <v>57</v>
      </c>
      <c r="B59" s="68" t="s">
        <v>66</v>
      </c>
      <c r="C59" s="69">
        <v>8</v>
      </c>
      <c r="D59" s="69">
        <v>7</v>
      </c>
      <c r="E59" s="70">
        <v>100</v>
      </c>
    </row>
    <row r="60" spans="1:5" x14ac:dyDescent="0.2">
      <c r="A60" s="67">
        <v>58</v>
      </c>
      <c r="B60" s="68" t="s">
        <v>67</v>
      </c>
      <c r="C60" s="69">
        <v>8</v>
      </c>
      <c r="D60" s="69">
        <v>9</v>
      </c>
      <c r="E60" s="70">
        <v>100</v>
      </c>
    </row>
    <row r="61" spans="1:5" x14ac:dyDescent="0.2">
      <c r="A61" s="67">
        <v>59</v>
      </c>
      <c r="B61" s="68" t="s">
        <v>68</v>
      </c>
      <c r="C61" s="69">
        <v>7</v>
      </c>
      <c r="D61" s="69">
        <v>9</v>
      </c>
      <c r="E61" s="70">
        <v>100</v>
      </c>
    </row>
    <row r="62" spans="1:5" x14ac:dyDescent="0.2">
      <c r="A62" s="67">
        <v>60</v>
      </c>
      <c r="B62" s="68" t="s">
        <v>70</v>
      </c>
      <c r="C62" s="69">
        <v>6</v>
      </c>
      <c r="D62" s="69">
        <v>8</v>
      </c>
      <c r="E62" s="70">
        <v>100</v>
      </c>
    </row>
    <row r="63" spans="1:5" x14ac:dyDescent="0.2">
      <c r="A63" s="67">
        <v>61</v>
      </c>
      <c r="B63" s="68" t="s">
        <v>71</v>
      </c>
      <c r="C63" s="69">
        <v>7</v>
      </c>
      <c r="D63" s="69">
        <v>9</v>
      </c>
      <c r="E63" s="70">
        <v>100</v>
      </c>
    </row>
    <row r="64" spans="1:5" x14ac:dyDescent="0.2">
      <c r="A64" s="67">
        <v>62</v>
      </c>
      <c r="B64" s="68" t="s">
        <v>72</v>
      </c>
      <c r="C64" s="69">
        <v>7</v>
      </c>
      <c r="D64" s="69">
        <v>9</v>
      </c>
      <c r="E64" s="70">
        <v>100</v>
      </c>
    </row>
    <row r="65" spans="1:5" x14ac:dyDescent="0.2">
      <c r="A65" s="67">
        <v>63</v>
      </c>
      <c r="B65" s="68" t="s">
        <v>73</v>
      </c>
      <c r="C65" s="69">
        <v>4</v>
      </c>
      <c r="D65" s="69">
        <v>9</v>
      </c>
      <c r="E65" s="70">
        <v>100</v>
      </c>
    </row>
    <row r="66" spans="1:5" x14ac:dyDescent="0.2">
      <c r="A66" s="67">
        <v>64</v>
      </c>
      <c r="B66" s="68" t="s">
        <v>74</v>
      </c>
      <c r="C66" s="69">
        <v>6</v>
      </c>
      <c r="D66" s="69">
        <v>8</v>
      </c>
      <c r="E66" s="70">
        <v>100</v>
      </c>
    </row>
    <row r="67" spans="1:5" x14ac:dyDescent="0.2">
      <c r="A67" s="67">
        <v>65</v>
      </c>
      <c r="B67" s="68" t="s">
        <v>75</v>
      </c>
      <c r="C67" s="69">
        <v>6</v>
      </c>
      <c r="D67" s="69">
        <v>8</v>
      </c>
      <c r="E67" s="70">
        <v>100</v>
      </c>
    </row>
    <row r="68" spans="1:5" x14ac:dyDescent="0.2">
      <c r="A68" s="67">
        <v>66</v>
      </c>
      <c r="B68" s="68" t="s">
        <v>77</v>
      </c>
      <c r="C68" s="69">
        <v>3</v>
      </c>
      <c r="D68" s="69">
        <v>8</v>
      </c>
      <c r="E68" s="70">
        <v>100</v>
      </c>
    </row>
    <row r="69" spans="1:5" x14ac:dyDescent="0.2">
      <c r="A69" s="67">
        <v>67</v>
      </c>
      <c r="B69" s="68" t="s">
        <v>79</v>
      </c>
      <c r="C69" s="69">
        <v>6</v>
      </c>
      <c r="D69" s="69">
        <v>7</v>
      </c>
      <c r="E69" s="70">
        <v>100</v>
      </c>
    </row>
    <row r="70" spans="1:5" x14ac:dyDescent="0.2">
      <c r="A70" s="67">
        <v>68</v>
      </c>
      <c r="B70" s="68" t="s">
        <v>81</v>
      </c>
      <c r="C70" s="69">
        <v>6</v>
      </c>
      <c r="D70" s="69">
        <v>7</v>
      </c>
      <c r="E70" s="70">
        <v>100</v>
      </c>
    </row>
    <row r="71" spans="1:5" x14ac:dyDescent="0.2">
      <c r="A71" s="67">
        <v>69</v>
      </c>
      <c r="B71" s="68" t="s">
        <v>84</v>
      </c>
      <c r="C71" s="69">
        <v>2</v>
      </c>
      <c r="D71" s="69">
        <v>6</v>
      </c>
      <c r="E71" s="70">
        <v>100</v>
      </c>
    </row>
    <row r="72" spans="1:5" x14ac:dyDescent="0.2">
      <c r="A72" s="67">
        <v>70</v>
      </c>
      <c r="B72" s="68" t="s">
        <v>86</v>
      </c>
      <c r="C72" s="69">
        <v>1</v>
      </c>
      <c r="D72" s="69">
        <v>7</v>
      </c>
      <c r="E72" s="70">
        <v>100</v>
      </c>
    </row>
    <row r="73" spans="1:5" x14ac:dyDescent="0.2">
      <c r="A73" s="67">
        <v>71</v>
      </c>
      <c r="B73" s="68" t="s">
        <v>87</v>
      </c>
      <c r="C73" s="69">
        <v>0</v>
      </c>
      <c r="D73" s="69">
        <v>6</v>
      </c>
      <c r="E73" s="70">
        <v>1</v>
      </c>
    </row>
    <row r="74" spans="1:5" x14ac:dyDescent="0.2">
      <c r="A74" s="67">
        <v>72</v>
      </c>
      <c r="B74" s="68" t="s">
        <v>88</v>
      </c>
      <c r="C74" s="69">
        <v>0</v>
      </c>
      <c r="D74" s="69">
        <v>6</v>
      </c>
      <c r="E74" s="70">
        <v>7</v>
      </c>
    </row>
    <row r="75" spans="1:5" x14ac:dyDescent="0.2">
      <c r="A75" s="67">
        <v>73</v>
      </c>
      <c r="B75" s="68" t="s">
        <v>90</v>
      </c>
      <c r="C75" s="69">
        <v>0</v>
      </c>
      <c r="D75" s="69">
        <v>6</v>
      </c>
      <c r="E75" s="70">
        <v>1</v>
      </c>
    </row>
    <row r="76" spans="1:5" x14ac:dyDescent="0.2">
      <c r="A76" s="67">
        <v>74</v>
      </c>
      <c r="B76" s="68" t="s">
        <v>97</v>
      </c>
      <c r="C76" s="69">
        <v>0</v>
      </c>
      <c r="D76" s="69">
        <v>7</v>
      </c>
      <c r="E76" s="70">
        <v>3</v>
      </c>
    </row>
    <row r="77" spans="1:5" x14ac:dyDescent="0.2">
      <c r="A77" s="67">
        <v>75</v>
      </c>
      <c r="B77" s="68" t="s">
        <v>159</v>
      </c>
      <c r="C77" s="69">
        <v>4</v>
      </c>
      <c r="D77" s="69">
        <v>6</v>
      </c>
      <c r="E77" s="70">
        <v>100</v>
      </c>
    </row>
    <row r="78" spans="1:5" x14ac:dyDescent="0.2">
      <c r="A78" s="67">
        <v>76</v>
      </c>
      <c r="B78" s="68" t="s">
        <v>92</v>
      </c>
      <c r="C78" s="69">
        <v>3</v>
      </c>
      <c r="D78" s="69">
        <v>6</v>
      </c>
      <c r="E78" s="70">
        <v>100</v>
      </c>
    </row>
    <row r="79" spans="1:5" x14ac:dyDescent="0.2">
      <c r="A79" s="67">
        <v>77</v>
      </c>
      <c r="B79" s="68" t="s">
        <v>94</v>
      </c>
      <c r="C79" s="69">
        <v>1</v>
      </c>
      <c r="D79" s="69">
        <v>7</v>
      </c>
      <c r="E79" s="70">
        <v>100</v>
      </c>
    </row>
    <row r="80" spans="1:5" x14ac:dyDescent="0.2">
      <c r="A80" s="67">
        <v>78</v>
      </c>
      <c r="B80" s="68" t="s">
        <v>95</v>
      </c>
      <c r="C80" s="69">
        <v>1</v>
      </c>
      <c r="D80" s="69">
        <v>7</v>
      </c>
      <c r="E80" s="70">
        <v>100</v>
      </c>
    </row>
    <row r="81" spans="1:5" x14ac:dyDescent="0.2">
      <c r="A81" s="67">
        <v>79</v>
      </c>
      <c r="B81" s="68" t="s">
        <v>96</v>
      </c>
      <c r="C81" s="69">
        <v>0</v>
      </c>
      <c r="D81" s="69">
        <v>7</v>
      </c>
      <c r="E81" s="70">
        <v>100</v>
      </c>
    </row>
    <row r="82" spans="1:5" x14ac:dyDescent="0.2">
      <c r="A82" s="67">
        <v>80</v>
      </c>
      <c r="B82" s="68" t="s">
        <v>99</v>
      </c>
      <c r="C82" s="69">
        <v>1</v>
      </c>
      <c r="D82" s="69">
        <v>6</v>
      </c>
      <c r="E82" s="70">
        <v>100</v>
      </c>
    </row>
    <row r="83" spans="1:5" x14ac:dyDescent="0.2">
      <c r="A83" s="67">
        <v>81</v>
      </c>
      <c r="B83" s="68" t="s">
        <v>100</v>
      </c>
      <c r="C83" s="69">
        <v>0</v>
      </c>
      <c r="D83" s="69">
        <v>8</v>
      </c>
      <c r="E83" s="70">
        <v>100</v>
      </c>
    </row>
    <row r="84" spans="1:5" x14ac:dyDescent="0.2">
      <c r="A84" s="67">
        <v>82</v>
      </c>
      <c r="B84" s="68" t="s">
        <v>101</v>
      </c>
      <c r="C84" s="69">
        <v>1</v>
      </c>
      <c r="D84" s="69">
        <v>7</v>
      </c>
      <c r="E84" s="70">
        <v>100</v>
      </c>
    </row>
    <row r="85" spans="1:5" x14ac:dyDescent="0.2">
      <c r="A85" s="67">
        <v>83</v>
      </c>
      <c r="B85" s="68" t="s">
        <v>102</v>
      </c>
      <c r="C85" s="69">
        <v>3</v>
      </c>
      <c r="D85" s="69">
        <v>9</v>
      </c>
      <c r="E85" s="70">
        <v>100</v>
      </c>
    </row>
    <row r="86" spans="1:5" x14ac:dyDescent="0.2">
      <c r="A86" s="67">
        <v>84</v>
      </c>
      <c r="B86" s="68" t="s">
        <v>103</v>
      </c>
      <c r="C86" s="69">
        <v>2</v>
      </c>
      <c r="D86" s="69">
        <v>9</v>
      </c>
      <c r="E86" s="70">
        <v>100</v>
      </c>
    </row>
    <row r="87" spans="1:5" x14ac:dyDescent="0.2">
      <c r="A87" s="67">
        <v>85</v>
      </c>
      <c r="B87" s="68" t="s">
        <v>161</v>
      </c>
      <c r="C87" s="69">
        <v>7</v>
      </c>
      <c r="D87" s="69">
        <v>9</v>
      </c>
      <c r="E87" s="70">
        <v>100</v>
      </c>
    </row>
    <row r="88" spans="1:5" x14ac:dyDescent="0.2">
      <c r="A88" s="67">
        <v>86</v>
      </c>
      <c r="B88" s="68" t="s">
        <v>162</v>
      </c>
      <c r="C88" s="69">
        <v>6</v>
      </c>
      <c r="D88" s="69">
        <v>9</v>
      </c>
      <c r="E88" s="70">
        <v>100</v>
      </c>
    </row>
    <row r="89" spans="1:5" x14ac:dyDescent="0.2">
      <c r="A89" s="67">
        <v>87</v>
      </c>
      <c r="B89" s="68" t="s">
        <v>163</v>
      </c>
      <c r="C89" s="69">
        <v>0</v>
      </c>
      <c r="D89" s="69">
        <v>4</v>
      </c>
      <c r="E89" s="70">
        <v>100</v>
      </c>
    </row>
    <row r="90" spans="1:5" x14ac:dyDescent="0.2">
      <c r="A90" s="67">
        <v>88</v>
      </c>
      <c r="B90" s="68" t="s">
        <v>335</v>
      </c>
      <c r="C90" s="69">
        <v>3</v>
      </c>
      <c r="D90" s="69">
        <v>8</v>
      </c>
      <c r="E90" s="70">
        <v>100</v>
      </c>
    </row>
    <row r="91" spans="1:5" x14ac:dyDescent="0.2">
      <c r="A91" s="67">
        <v>89</v>
      </c>
      <c r="B91" s="68" t="s">
        <v>336</v>
      </c>
      <c r="C91" s="69">
        <v>0</v>
      </c>
      <c r="D91" s="69">
        <v>8</v>
      </c>
      <c r="E91" s="70">
        <v>100</v>
      </c>
    </row>
    <row r="92" spans="1:5" x14ac:dyDescent="0.2">
      <c r="A92" s="67">
        <v>90</v>
      </c>
      <c r="B92" s="68" t="s">
        <v>334</v>
      </c>
      <c r="C92" s="69">
        <v>5</v>
      </c>
      <c r="D92" s="69">
        <v>7</v>
      </c>
      <c r="E92" s="70">
        <v>100</v>
      </c>
    </row>
    <row r="93" spans="1:5" x14ac:dyDescent="0.2">
      <c r="A93" s="67">
        <v>91</v>
      </c>
      <c r="B93" s="68" t="s">
        <v>106</v>
      </c>
      <c r="C93" s="69">
        <v>0</v>
      </c>
      <c r="D93" s="69">
        <v>7</v>
      </c>
      <c r="E93" s="70">
        <v>100</v>
      </c>
    </row>
    <row r="94" spans="1:5" x14ac:dyDescent="0.2">
      <c r="A94" s="67">
        <v>92</v>
      </c>
      <c r="B94" s="68" t="s">
        <v>109</v>
      </c>
      <c r="C94" s="69">
        <v>0</v>
      </c>
      <c r="D94" s="69">
        <v>6</v>
      </c>
      <c r="E94" s="70">
        <v>100</v>
      </c>
    </row>
    <row r="95" spans="1:5" x14ac:dyDescent="0.2">
      <c r="A95" s="67">
        <v>93</v>
      </c>
      <c r="B95" s="68" t="s">
        <v>111</v>
      </c>
      <c r="C95" s="69">
        <v>0</v>
      </c>
      <c r="D95" s="69">
        <v>7</v>
      </c>
      <c r="E95" s="70">
        <v>100</v>
      </c>
    </row>
    <row r="96" spans="1:5" x14ac:dyDescent="0.2">
      <c r="A96" s="67">
        <v>94</v>
      </c>
      <c r="B96" s="68" t="s">
        <v>112</v>
      </c>
      <c r="C96" s="69">
        <v>1</v>
      </c>
      <c r="D96" s="69">
        <v>7</v>
      </c>
      <c r="E96" s="70">
        <v>100</v>
      </c>
    </row>
    <row r="97" spans="1:5" x14ac:dyDescent="0.2">
      <c r="A97" s="67">
        <v>95</v>
      </c>
      <c r="B97" s="68" t="s">
        <v>113</v>
      </c>
      <c r="C97" s="69">
        <v>0</v>
      </c>
      <c r="D97" s="69">
        <v>6</v>
      </c>
      <c r="E97" s="70">
        <v>100</v>
      </c>
    </row>
    <row r="98" spans="1:5" x14ac:dyDescent="0.2">
      <c r="A98" s="67">
        <v>96</v>
      </c>
      <c r="B98" s="68" t="s">
        <v>115</v>
      </c>
      <c r="C98" s="69">
        <v>0</v>
      </c>
      <c r="D98" s="69">
        <v>9</v>
      </c>
      <c r="E98" s="70">
        <v>100</v>
      </c>
    </row>
    <row r="99" spans="1:5" x14ac:dyDescent="0.2">
      <c r="A99" s="67">
        <v>97</v>
      </c>
      <c r="B99" s="68" t="s">
        <v>117</v>
      </c>
      <c r="C99" s="69">
        <v>0</v>
      </c>
      <c r="D99" s="69">
        <v>6</v>
      </c>
      <c r="E99" s="70">
        <v>100</v>
      </c>
    </row>
    <row r="100" spans="1:5" x14ac:dyDescent="0.2">
      <c r="A100" s="67">
        <v>98</v>
      </c>
      <c r="B100" s="68" t="s">
        <v>119</v>
      </c>
      <c r="C100" s="69">
        <v>0</v>
      </c>
      <c r="D100" s="69">
        <v>5</v>
      </c>
      <c r="E100" s="70">
        <v>100</v>
      </c>
    </row>
    <row r="101" spans="1:5" x14ac:dyDescent="0.2">
      <c r="A101" s="67">
        <v>99</v>
      </c>
      <c r="B101" s="68" t="s">
        <v>121</v>
      </c>
      <c r="C101" s="69">
        <v>0</v>
      </c>
      <c r="D101" s="69">
        <v>4</v>
      </c>
      <c r="E101" s="70">
        <v>100</v>
      </c>
    </row>
    <row r="102" spans="1:5" x14ac:dyDescent="0.2">
      <c r="A102" s="67">
        <v>100</v>
      </c>
      <c r="B102" s="68" t="s">
        <v>6</v>
      </c>
      <c r="C102" s="69">
        <v>7</v>
      </c>
      <c r="D102" s="69">
        <v>7</v>
      </c>
      <c r="E102" s="70">
        <v>100</v>
      </c>
    </row>
    <row r="103" spans="1:5" x14ac:dyDescent="0.2">
      <c r="A103" s="67">
        <v>101</v>
      </c>
      <c r="B103" s="68" t="s">
        <v>333</v>
      </c>
      <c r="C103" s="69">
        <v>1</v>
      </c>
      <c r="D103" s="69">
        <v>8</v>
      </c>
      <c r="E103" s="70">
        <v>100</v>
      </c>
    </row>
    <row r="104" spans="1:5" x14ac:dyDescent="0.2">
      <c r="A104" s="67">
        <v>102</v>
      </c>
      <c r="B104" s="68" t="s">
        <v>11</v>
      </c>
      <c r="C104" s="69">
        <v>6</v>
      </c>
      <c r="D104" s="69">
        <v>6</v>
      </c>
      <c r="E104" s="70">
        <v>100</v>
      </c>
    </row>
    <row r="105" spans="1:5" x14ac:dyDescent="0.2">
      <c r="A105" s="67">
        <v>103</v>
      </c>
      <c r="B105" s="68" t="s">
        <v>1585</v>
      </c>
      <c r="C105" s="69">
        <v>0</v>
      </c>
      <c r="D105" s="69">
        <v>6</v>
      </c>
      <c r="E105" s="70">
        <v>100</v>
      </c>
    </row>
    <row r="106" spans="1:5" x14ac:dyDescent="0.2">
      <c r="A106" s="67">
        <v>104</v>
      </c>
      <c r="B106" s="68" t="s">
        <v>1586</v>
      </c>
      <c r="C106" s="69">
        <v>8</v>
      </c>
      <c r="D106" s="69">
        <v>7</v>
      </c>
      <c r="E106" s="70">
        <v>100</v>
      </c>
    </row>
    <row r="107" spans="1:5" x14ac:dyDescent="0.2">
      <c r="A107" s="67">
        <v>105</v>
      </c>
      <c r="B107" s="68" t="s">
        <v>1587</v>
      </c>
      <c r="C107" s="69">
        <v>7</v>
      </c>
      <c r="D107" s="69">
        <v>3</v>
      </c>
      <c r="E107" s="70">
        <v>100</v>
      </c>
    </row>
    <row r="108" spans="1:5" x14ac:dyDescent="0.2">
      <c r="A108" s="67">
        <v>106</v>
      </c>
      <c r="B108" s="68" t="s">
        <v>122</v>
      </c>
      <c r="C108" s="69">
        <v>4</v>
      </c>
      <c r="D108" s="69">
        <v>6</v>
      </c>
      <c r="E108" s="70">
        <v>100</v>
      </c>
    </row>
    <row r="109" spans="1:5" x14ac:dyDescent="0.2">
      <c r="A109" s="67">
        <v>107</v>
      </c>
      <c r="B109" s="68" t="s">
        <v>124</v>
      </c>
      <c r="C109" s="69">
        <v>0</v>
      </c>
      <c r="D109" s="69">
        <v>4</v>
      </c>
      <c r="E109" s="70">
        <v>100</v>
      </c>
    </row>
    <row r="110" spans="1:5" x14ac:dyDescent="0.2">
      <c r="A110" s="67">
        <v>108</v>
      </c>
      <c r="B110" s="68" t="s">
        <v>126</v>
      </c>
      <c r="C110" s="69">
        <v>0</v>
      </c>
      <c r="D110" s="69">
        <v>6</v>
      </c>
      <c r="E110" s="70">
        <v>100</v>
      </c>
    </row>
    <row r="111" spans="1:5" x14ac:dyDescent="0.2">
      <c r="A111" s="67">
        <v>109</v>
      </c>
      <c r="B111" s="68" t="s">
        <v>127</v>
      </c>
      <c r="C111" s="69">
        <v>0</v>
      </c>
      <c r="D111" s="69">
        <v>7</v>
      </c>
      <c r="E111" s="70">
        <v>100</v>
      </c>
    </row>
    <row r="112" spans="1:5" x14ac:dyDescent="0.2">
      <c r="A112" s="67">
        <v>110</v>
      </c>
      <c r="B112" s="68" t="s">
        <v>128</v>
      </c>
      <c r="C112" s="69">
        <v>1</v>
      </c>
      <c r="D112" s="69">
        <v>7</v>
      </c>
      <c r="E112" s="70">
        <v>100</v>
      </c>
    </row>
    <row r="113" spans="1:5" x14ac:dyDescent="0.2">
      <c r="A113" s="67">
        <v>111</v>
      </c>
      <c r="B113" s="68" t="s">
        <v>130</v>
      </c>
      <c r="C113" s="69">
        <v>8</v>
      </c>
      <c r="D113" s="69">
        <v>9</v>
      </c>
      <c r="E113" s="70">
        <v>100</v>
      </c>
    </row>
    <row r="114" spans="1:5" x14ac:dyDescent="0.2">
      <c r="A114" s="67">
        <v>112</v>
      </c>
      <c r="B114" s="68" t="s">
        <v>132</v>
      </c>
      <c r="C114" s="69">
        <v>1</v>
      </c>
      <c r="D114" s="69">
        <v>7</v>
      </c>
      <c r="E114" s="70">
        <v>100</v>
      </c>
    </row>
    <row r="115" spans="1:5" x14ac:dyDescent="0.2">
      <c r="A115" s="67">
        <v>113</v>
      </c>
      <c r="B115" s="68" t="s">
        <v>134</v>
      </c>
      <c r="C115" s="69">
        <v>0</v>
      </c>
      <c r="D115" s="69">
        <v>6</v>
      </c>
      <c r="E115" s="70">
        <v>100</v>
      </c>
    </row>
    <row r="116" spans="1:5" x14ac:dyDescent="0.2">
      <c r="A116" s="67">
        <v>114</v>
      </c>
      <c r="B116" s="68" t="s">
        <v>136</v>
      </c>
      <c r="C116" s="69">
        <v>1</v>
      </c>
      <c r="D116" s="69">
        <v>6</v>
      </c>
      <c r="E116" s="70">
        <v>100</v>
      </c>
    </row>
    <row r="117" spans="1:5" x14ac:dyDescent="0.2">
      <c r="A117" s="67">
        <v>115</v>
      </c>
      <c r="B117" s="68" t="s">
        <v>137</v>
      </c>
      <c r="C117" s="69">
        <v>0</v>
      </c>
      <c r="D117" s="69">
        <v>7</v>
      </c>
      <c r="E117" s="70">
        <v>100</v>
      </c>
    </row>
    <row r="118" spans="1:5" x14ac:dyDescent="0.2">
      <c r="A118" s="67">
        <v>116</v>
      </c>
      <c r="B118" s="68" t="s">
        <v>139</v>
      </c>
      <c r="C118" s="69">
        <v>1</v>
      </c>
      <c r="D118" s="69">
        <v>5</v>
      </c>
      <c r="E118" s="70">
        <v>100</v>
      </c>
    </row>
    <row r="119" spans="1:5" x14ac:dyDescent="0.2">
      <c r="A119" s="67">
        <v>117</v>
      </c>
      <c r="B119" s="68" t="s">
        <v>140</v>
      </c>
      <c r="C119" s="69">
        <v>0</v>
      </c>
      <c r="D119" s="69">
        <v>5</v>
      </c>
      <c r="E119" s="70">
        <v>100</v>
      </c>
    </row>
    <row r="120" spans="1:5" x14ac:dyDescent="0.2">
      <c r="A120" s="67">
        <v>118</v>
      </c>
      <c r="B120" s="68" t="s">
        <v>141</v>
      </c>
      <c r="C120" s="69">
        <v>2</v>
      </c>
      <c r="D120" s="69">
        <v>7</v>
      </c>
      <c r="E120" s="70">
        <v>100</v>
      </c>
    </row>
    <row r="121" spans="1:5" x14ac:dyDescent="0.2">
      <c r="A121" s="67">
        <v>119</v>
      </c>
      <c r="B121" s="68" t="s">
        <v>143</v>
      </c>
      <c r="C121" s="69">
        <v>0</v>
      </c>
      <c r="D121" s="69">
        <v>7</v>
      </c>
      <c r="E121" s="70">
        <v>100</v>
      </c>
    </row>
    <row r="122" spans="1:5" x14ac:dyDescent="0.2">
      <c r="A122" s="67">
        <v>120</v>
      </c>
      <c r="B122" s="68" t="s">
        <v>145</v>
      </c>
      <c r="C122" s="69">
        <v>1</v>
      </c>
      <c r="D122" s="69">
        <v>8</v>
      </c>
      <c r="E122" s="70">
        <v>100</v>
      </c>
    </row>
    <row r="123" spans="1:5" x14ac:dyDescent="0.2">
      <c r="A123" s="67">
        <v>121</v>
      </c>
      <c r="B123" s="68" t="s">
        <v>147</v>
      </c>
      <c r="C123" s="69">
        <v>0</v>
      </c>
      <c r="D123" s="69">
        <v>8</v>
      </c>
      <c r="E123" s="70">
        <v>100</v>
      </c>
    </row>
    <row r="124" spans="1:5" x14ac:dyDescent="0.2">
      <c r="A124" s="67">
        <v>122</v>
      </c>
      <c r="B124" s="68" t="s">
        <v>148</v>
      </c>
      <c r="C124" s="69">
        <v>0</v>
      </c>
      <c r="D124" s="69">
        <v>7</v>
      </c>
      <c r="E124" s="70">
        <v>100</v>
      </c>
    </row>
    <row r="125" spans="1:5" x14ac:dyDescent="0.2">
      <c r="A125" s="67">
        <v>123</v>
      </c>
      <c r="B125" s="68" t="s">
        <v>150</v>
      </c>
      <c r="C125" s="69">
        <v>0</v>
      </c>
      <c r="D125" s="69">
        <v>6</v>
      </c>
      <c r="E125" s="70">
        <v>100</v>
      </c>
    </row>
    <row r="126" spans="1:5" x14ac:dyDescent="0.2">
      <c r="A126" s="67">
        <v>124</v>
      </c>
      <c r="B126" s="68" t="s">
        <v>152</v>
      </c>
      <c r="C126" s="69">
        <v>0</v>
      </c>
      <c r="D126" s="69">
        <v>7</v>
      </c>
      <c r="E126" s="70">
        <v>100</v>
      </c>
    </row>
    <row r="127" spans="1:5" x14ac:dyDescent="0.2">
      <c r="A127" s="67">
        <v>125</v>
      </c>
      <c r="B127" s="68" t="s">
        <v>155</v>
      </c>
      <c r="C127" s="69">
        <v>6</v>
      </c>
      <c r="D127" s="69">
        <v>6</v>
      </c>
      <c r="E127" s="70">
        <v>100</v>
      </c>
    </row>
    <row r="128" spans="1:5" x14ac:dyDescent="0.2">
      <c r="A128" s="67">
        <v>126</v>
      </c>
      <c r="B128" s="68" t="s">
        <v>157</v>
      </c>
      <c r="C128" s="69">
        <v>1</v>
      </c>
      <c r="D128" s="69">
        <v>6</v>
      </c>
      <c r="E128" s="70">
        <v>100</v>
      </c>
    </row>
    <row r="129" spans="1:5" x14ac:dyDescent="0.2">
      <c r="A129" s="67">
        <v>127</v>
      </c>
      <c r="B129" s="68" t="s">
        <v>166</v>
      </c>
      <c r="C129" s="69">
        <v>6</v>
      </c>
      <c r="D129" s="69">
        <v>6</v>
      </c>
      <c r="E129" s="70">
        <v>100</v>
      </c>
    </row>
    <row r="130" spans="1:5" x14ac:dyDescent="0.2">
      <c r="A130" s="67">
        <v>128</v>
      </c>
      <c r="B130" s="68" t="s">
        <v>169</v>
      </c>
      <c r="C130" s="69">
        <v>2</v>
      </c>
      <c r="D130" s="69">
        <v>7</v>
      </c>
      <c r="E130" s="70">
        <v>100</v>
      </c>
    </row>
    <row r="131" spans="1:5" x14ac:dyDescent="0.2">
      <c r="A131" s="67">
        <v>129</v>
      </c>
      <c r="B131" s="68" t="s">
        <v>171</v>
      </c>
      <c r="C131" s="69">
        <v>0</v>
      </c>
      <c r="D131" s="69">
        <v>6</v>
      </c>
      <c r="E131" s="70">
        <v>100</v>
      </c>
    </row>
    <row r="132" spans="1:5" x14ac:dyDescent="0.2">
      <c r="A132" s="67">
        <v>130</v>
      </c>
      <c r="B132" s="68" t="s">
        <v>174</v>
      </c>
      <c r="C132" s="69">
        <v>1</v>
      </c>
      <c r="D132" s="69">
        <v>7</v>
      </c>
      <c r="E132" s="70">
        <v>100</v>
      </c>
    </row>
    <row r="133" spans="1:5" x14ac:dyDescent="0.2">
      <c r="A133" s="67">
        <v>131</v>
      </c>
      <c r="B133" s="68" t="s">
        <v>175</v>
      </c>
      <c r="C133" s="69">
        <v>0</v>
      </c>
      <c r="D133" s="69">
        <v>4</v>
      </c>
      <c r="E133" s="70">
        <v>100</v>
      </c>
    </row>
    <row r="134" spans="1:5" x14ac:dyDescent="0.2">
      <c r="A134" s="67">
        <v>132</v>
      </c>
      <c r="B134" s="68" t="s">
        <v>178</v>
      </c>
      <c r="C134" s="69">
        <v>0</v>
      </c>
      <c r="D134" s="69">
        <v>5</v>
      </c>
      <c r="E134" s="70">
        <v>100</v>
      </c>
    </row>
    <row r="135" spans="1:5" x14ac:dyDescent="0.2">
      <c r="A135" s="67">
        <v>133</v>
      </c>
      <c r="B135" s="68" t="s">
        <v>180</v>
      </c>
      <c r="C135" s="69">
        <v>4</v>
      </c>
      <c r="D135" s="69">
        <v>6</v>
      </c>
      <c r="E135" s="70">
        <v>100</v>
      </c>
    </row>
    <row r="136" spans="1:5" x14ac:dyDescent="0.2">
      <c r="A136" s="67">
        <v>134</v>
      </c>
      <c r="B136" s="68" t="s">
        <v>182</v>
      </c>
      <c r="C136" s="69">
        <v>2</v>
      </c>
      <c r="D136" s="69">
        <v>7</v>
      </c>
      <c r="E136" s="70">
        <v>100</v>
      </c>
    </row>
    <row r="137" spans="1:5" x14ac:dyDescent="0.2">
      <c r="A137" s="67">
        <v>135</v>
      </c>
      <c r="B137" s="68" t="s">
        <v>184</v>
      </c>
      <c r="C137" s="69">
        <v>6</v>
      </c>
      <c r="D137" s="69">
        <v>4</v>
      </c>
      <c r="E137" s="70">
        <v>100</v>
      </c>
    </row>
    <row r="138" spans="1:5" x14ac:dyDescent="0.2">
      <c r="A138" s="67">
        <v>136</v>
      </c>
      <c r="B138" s="68" t="s">
        <v>186</v>
      </c>
      <c r="C138" s="69">
        <v>0</v>
      </c>
      <c r="D138" s="69">
        <v>4</v>
      </c>
      <c r="E138" s="70">
        <v>100</v>
      </c>
    </row>
    <row r="139" spans="1:5" x14ac:dyDescent="0.2">
      <c r="A139" s="67">
        <v>137</v>
      </c>
      <c r="B139" s="68" t="s">
        <v>188</v>
      </c>
      <c r="C139" s="69">
        <v>5</v>
      </c>
      <c r="D139" s="69">
        <v>5</v>
      </c>
      <c r="E139" s="70">
        <v>100</v>
      </c>
    </row>
    <row r="140" spans="1:5" x14ac:dyDescent="0.2">
      <c r="A140" s="67">
        <v>138</v>
      </c>
      <c r="B140" s="68" t="s">
        <v>190</v>
      </c>
      <c r="C140" s="69">
        <v>4</v>
      </c>
      <c r="D140" s="69">
        <v>5</v>
      </c>
      <c r="E140" s="70">
        <v>100</v>
      </c>
    </row>
    <row r="141" spans="1:5" x14ac:dyDescent="0.2">
      <c r="A141" s="67">
        <v>139</v>
      </c>
      <c r="B141" s="68" t="s">
        <v>192</v>
      </c>
      <c r="C141" s="69">
        <v>4</v>
      </c>
      <c r="D141" s="69">
        <v>4</v>
      </c>
      <c r="E141" s="70">
        <v>100</v>
      </c>
    </row>
    <row r="142" spans="1:5" x14ac:dyDescent="0.2">
      <c r="A142" s="67">
        <v>140</v>
      </c>
      <c r="B142" s="68" t="s">
        <v>194</v>
      </c>
      <c r="C142" s="69">
        <v>0</v>
      </c>
      <c r="D142" s="69">
        <v>7</v>
      </c>
      <c r="E142" s="70">
        <v>100</v>
      </c>
    </row>
    <row r="143" spans="1:5" x14ac:dyDescent="0.2">
      <c r="A143" s="67">
        <v>141</v>
      </c>
      <c r="B143" s="68" t="s">
        <v>196</v>
      </c>
      <c r="C143" s="69">
        <v>7</v>
      </c>
      <c r="D143" s="69">
        <v>6</v>
      </c>
      <c r="E143" s="70">
        <v>100</v>
      </c>
    </row>
    <row r="144" spans="1:5" x14ac:dyDescent="0.2">
      <c r="A144" s="67">
        <v>142</v>
      </c>
      <c r="B144" s="68" t="s">
        <v>198</v>
      </c>
      <c r="C144" s="69">
        <v>7</v>
      </c>
      <c r="D144" s="69">
        <v>7</v>
      </c>
      <c r="E144" s="70">
        <v>100</v>
      </c>
    </row>
    <row r="145" spans="1:5" x14ac:dyDescent="0.2">
      <c r="A145" s="67">
        <v>143</v>
      </c>
      <c r="B145" s="68" t="s">
        <v>199</v>
      </c>
      <c r="C145" s="69">
        <v>0</v>
      </c>
      <c r="D145" s="69">
        <v>5</v>
      </c>
      <c r="E145" s="70">
        <v>100</v>
      </c>
    </row>
    <row r="146" spans="1:5" x14ac:dyDescent="0.2">
      <c r="A146" s="67">
        <v>144</v>
      </c>
      <c r="B146" s="68" t="s">
        <v>202</v>
      </c>
      <c r="C146" s="69">
        <v>0</v>
      </c>
      <c r="D146" s="69">
        <v>3</v>
      </c>
      <c r="E146" s="70">
        <v>100</v>
      </c>
    </row>
    <row r="147" spans="1:5" x14ac:dyDescent="0.2">
      <c r="A147" s="67">
        <v>145</v>
      </c>
      <c r="B147" s="68" t="s">
        <v>204</v>
      </c>
      <c r="C147" s="69">
        <v>6</v>
      </c>
      <c r="D147" s="69">
        <v>7</v>
      </c>
      <c r="E147" s="70">
        <v>100</v>
      </c>
    </row>
    <row r="148" spans="1:5" x14ac:dyDescent="0.2">
      <c r="A148" s="67">
        <v>146</v>
      </c>
      <c r="B148" s="68" t="s">
        <v>206</v>
      </c>
      <c r="C148" s="69">
        <v>3</v>
      </c>
      <c r="D148" s="69">
        <v>8</v>
      </c>
      <c r="E148" s="70">
        <v>100</v>
      </c>
    </row>
    <row r="149" spans="1:5" x14ac:dyDescent="0.2">
      <c r="A149" s="67">
        <v>147</v>
      </c>
      <c r="B149" s="68" t="s">
        <v>208</v>
      </c>
      <c r="C149" s="69">
        <v>5</v>
      </c>
      <c r="D149" s="69">
        <v>4</v>
      </c>
      <c r="E149" s="70">
        <v>100</v>
      </c>
    </row>
    <row r="150" spans="1:5" x14ac:dyDescent="0.2">
      <c r="A150" s="67">
        <v>148</v>
      </c>
      <c r="B150" s="68" t="s">
        <v>210</v>
      </c>
      <c r="C150" s="69">
        <v>7</v>
      </c>
      <c r="D150" s="69">
        <v>7</v>
      </c>
      <c r="E150" s="70">
        <v>100</v>
      </c>
    </row>
    <row r="151" spans="1:5" x14ac:dyDescent="0.2">
      <c r="A151" s="67">
        <v>149</v>
      </c>
      <c r="B151" s="68" t="s">
        <v>211</v>
      </c>
      <c r="C151" s="69">
        <v>6</v>
      </c>
      <c r="D151" s="69">
        <v>9</v>
      </c>
      <c r="E151" s="70">
        <v>100</v>
      </c>
    </row>
    <row r="152" spans="1:5" x14ac:dyDescent="0.2">
      <c r="A152" s="67">
        <v>150</v>
      </c>
      <c r="B152" s="68" t="s">
        <v>6</v>
      </c>
      <c r="C152" s="69">
        <v>8</v>
      </c>
      <c r="D152" s="69">
        <v>9</v>
      </c>
      <c r="E152" s="70">
        <v>100</v>
      </c>
    </row>
    <row r="153" spans="1:5" x14ac:dyDescent="0.2">
      <c r="A153" s="67">
        <v>151</v>
      </c>
      <c r="B153" s="68" t="s">
        <v>333</v>
      </c>
      <c r="C153" s="69">
        <v>0</v>
      </c>
      <c r="D153" s="69">
        <v>8</v>
      </c>
      <c r="E153" s="70">
        <v>100</v>
      </c>
    </row>
    <row r="154" spans="1:5" x14ac:dyDescent="0.2">
      <c r="A154" s="67">
        <v>152</v>
      </c>
      <c r="B154" s="68" t="s">
        <v>11</v>
      </c>
      <c r="C154" s="69">
        <v>6</v>
      </c>
      <c r="D154" s="69">
        <v>5</v>
      </c>
      <c r="E154" s="70">
        <v>100</v>
      </c>
    </row>
    <row r="155" spans="1:5" x14ac:dyDescent="0.2">
      <c r="A155" s="67">
        <v>153</v>
      </c>
      <c r="B155" s="68" t="s">
        <v>1585</v>
      </c>
      <c r="C155" s="69">
        <v>0</v>
      </c>
      <c r="D155" s="69">
        <v>5</v>
      </c>
      <c r="E155" s="70">
        <v>100</v>
      </c>
    </row>
    <row r="156" spans="1:5" x14ac:dyDescent="0.2">
      <c r="A156" s="67">
        <v>154</v>
      </c>
      <c r="B156" s="68" t="s">
        <v>1586</v>
      </c>
      <c r="C156" s="69">
        <v>7</v>
      </c>
      <c r="D156" s="69">
        <v>7</v>
      </c>
      <c r="E156" s="70">
        <v>100</v>
      </c>
    </row>
    <row r="157" spans="1:5" x14ac:dyDescent="0.2">
      <c r="A157" s="67">
        <v>155</v>
      </c>
      <c r="B157" s="68" t="s">
        <v>1587</v>
      </c>
      <c r="C157" s="69">
        <v>7</v>
      </c>
      <c r="D157" s="69">
        <v>3</v>
      </c>
      <c r="E157" s="70">
        <v>100</v>
      </c>
    </row>
    <row r="158" spans="1:5" x14ac:dyDescent="0.2">
      <c r="A158" s="67">
        <v>156</v>
      </c>
      <c r="B158" s="68" t="s">
        <v>213</v>
      </c>
      <c r="C158" s="69">
        <v>2</v>
      </c>
      <c r="D158" s="69">
        <v>7</v>
      </c>
      <c r="E158" s="70">
        <v>100</v>
      </c>
    </row>
    <row r="159" spans="1:5" x14ac:dyDescent="0.2">
      <c r="A159" s="67">
        <v>157</v>
      </c>
      <c r="B159" s="68" t="s">
        <v>215</v>
      </c>
      <c r="C159" s="69">
        <v>6</v>
      </c>
      <c r="D159" s="69">
        <v>8</v>
      </c>
      <c r="E159" s="70">
        <v>100</v>
      </c>
    </row>
    <row r="160" spans="1:5" x14ac:dyDescent="0.2">
      <c r="A160" s="67">
        <v>158</v>
      </c>
      <c r="B160" s="68" t="s">
        <v>217</v>
      </c>
      <c r="C160" s="69">
        <v>1</v>
      </c>
      <c r="D160" s="69">
        <v>7</v>
      </c>
      <c r="E160" s="70">
        <v>100</v>
      </c>
    </row>
    <row r="161" spans="1:5" x14ac:dyDescent="0.2">
      <c r="A161" s="67">
        <v>159</v>
      </c>
      <c r="B161" s="68" t="s">
        <v>219</v>
      </c>
      <c r="C161" s="69">
        <v>0</v>
      </c>
      <c r="D161" s="69">
        <v>6</v>
      </c>
      <c r="E161" s="70">
        <v>100</v>
      </c>
    </row>
    <row r="162" spans="1:5" x14ac:dyDescent="0.2">
      <c r="A162" s="67">
        <v>160</v>
      </c>
      <c r="B162" s="68" t="s">
        <v>221</v>
      </c>
      <c r="C162" s="69">
        <v>0</v>
      </c>
      <c r="D162" s="69">
        <v>8</v>
      </c>
      <c r="E162" s="70">
        <v>100</v>
      </c>
    </row>
    <row r="163" spans="1:5" x14ac:dyDescent="0.2">
      <c r="A163" s="67">
        <v>161</v>
      </c>
      <c r="B163" s="68" t="s">
        <v>223</v>
      </c>
      <c r="C163" s="69">
        <v>5</v>
      </c>
      <c r="D163" s="69">
        <v>8</v>
      </c>
      <c r="E163" s="70">
        <v>100</v>
      </c>
    </row>
    <row r="164" spans="1:5" x14ac:dyDescent="0.2">
      <c r="A164" s="67">
        <v>162</v>
      </c>
      <c r="B164" s="68" t="s">
        <v>225</v>
      </c>
      <c r="C164" s="69">
        <v>0</v>
      </c>
      <c r="D164" s="69">
        <v>8</v>
      </c>
      <c r="E164" s="70">
        <v>100</v>
      </c>
    </row>
    <row r="165" spans="1:5" x14ac:dyDescent="0.2">
      <c r="A165" s="67">
        <v>163</v>
      </c>
      <c r="B165" s="68" t="s">
        <v>228</v>
      </c>
      <c r="C165" s="69">
        <v>0</v>
      </c>
      <c r="D165" s="69">
        <v>5</v>
      </c>
      <c r="E165" s="70">
        <v>100</v>
      </c>
    </row>
    <row r="166" spans="1:5" x14ac:dyDescent="0.2">
      <c r="A166" s="67">
        <v>164</v>
      </c>
      <c r="B166" s="68" t="s">
        <v>231</v>
      </c>
      <c r="C166" s="69">
        <v>4</v>
      </c>
      <c r="D166" s="69">
        <v>7</v>
      </c>
      <c r="E166" s="70">
        <v>100</v>
      </c>
    </row>
    <row r="167" spans="1:5" x14ac:dyDescent="0.2">
      <c r="A167" s="67">
        <v>165</v>
      </c>
      <c r="B167" s="68" t="s">
        <v>233</v>
      </c>
      <c r="C167" s="69">
        <v>0</v>
      </c>
      <c r="D167" s="69">
        <v>5</v>
      </c>
      <c r="E167" s="70">
        <v>100</v>
      </c>
    </row>
    <row r="168" spans="1:5" x14ac:dyDescent="0.2">
      <c r="A168" s="67">
        <v>166</v>
      </c>
      <c r="B168" s="68" t="s">
        <v>235</v>
      </c>
      <c r="C168" s="69">
        <v>6</v>
      </c>
      <c r="D168" s="69">
        <v>8</v>
      </c>
      <c r="E168" s="70">
        <v>100</v>
      </c>
    </row>
    <row r="169" spans="1:5" x14ac:dyDescent="0.2">
      <c r="A169" s="67">
        <v>167</v>
      </c>
      <c r="B169" s="68" t="s">
        <v>237</v>
      </c>
      <c r="C169" s="69">
        <v>0</v>
      </c>
      <c r="D169" s="69">
        <v>7</v>
      </c>
      <c r="E169" s="70">
        <v>100</v>
      </c>
    </row>
    <row r="170" spans="1:5" x14ac:dyDescent="0.2">
      <c r="A170" s="67">
        <v>168</v>
      </c>
      <c r="B170" s="68" t="s">
        <v>239</v>
      </c>
      <c r="C170" s="69">
        <v>4</v>
      </c>
      <c r="D170" s="69">
        <v>6</v>
      </c>
      <c r="E170" s="70">
        <v>100</v>
      </c>
    </row>
    <row r="171" spans="1:5" x14ac:dyDescent="0.2">
      <c r="A171" s="67">
        <v>169</v>
      </c>
      <c r="B171" s="68" t="s">
        <v>240</v>
      </c>
      <c r="C171" s="69">
        <v>0</v>
      </c>
      <c r="D171" s="69">
        <v>7</v>
      </c>
      <c r="E171" s="70">
        <v>100</v>
      </c>
    </row>
    <row r="172" spans="1:5" x14ac:dyDescent="0.2">
      <c r="A172" s="67">
        <v>170</v>
      </c>
      <c r="B172" s="68" t="s">
        <v>242</v>
      </c>
      <c r="C172" s="69">
        <v>3</v>
      </c>
      <c r="D172" s="69">
        <v>7</v>
      </c>
      <c r="E172" s="70">
        <v>100</v>
      </c>
    </row>
    <row r="173" spans="1:5" x14ac:dyDescent="0.2">
      <c r="A173" s="67">
        <v>171</v>
      </c>
      <c r="B173" s="68" t="s">
        <v>243</v>
      </c>
      <c r="C173" s="69">
        <v>3</v>
      </c>
      <c r="D173" s="69">
        <v>7</v>
      </c>
      <c r="E173" s="70">
        <v>100</v>
      </c>
    </row>
    <row r="174" spans="1:5" x14ac:dyDescent="0.2">
      <c r="A174" s="67">
        <v>172</v>
      </c>
      <c r="B174" s="68" t="s">
        <v>245</v>
      </c>
      <c r="C174" s="69">
        <v>5</v>
      </c>
      <c r="D174" s="69">
        <v>7</v>
      </c>
      <c r="E174" s="70">
        <v>100</v>
      </c>
    </row>
    <row r="175" spans="1:5" x14ac:dyDescent="0.2">
      <c r="A175" s="67">
        <v>173</v>
      </c>
      <c r="B175" s="68" t="s">
        <v>246</v>
      </c>
      <c r="C175" s="69">
        <v>5</v>
      </c>
      <c r="D175" s="69">
        <v>7</v>
      </c>
      <c r="E175" s="70">
        <v>100</v>
      </c>
    </row>
    <row r="176" spans="1:5" x14ac:dyDescent="0.2">
      <c r="A176" s="67">
        <v>174</v>
      </c>
      <c r="B176" s="68" t="s">
        <v>247</v>
      </c>
      <c r="C176" s="69">
        <v>7</v>
      </c>
      <c r="D176" s="69">
        <v>6</v>
      </c>
      <c r="E176" s="70">
        <v>100</v>
      </c>
    </row>
    <row r="177" spans="1:5" x14ac:dyDescent="0.2">
      <c r="A177" s="67">
        <v>175</v>
      </c>
      <c r="B177" s="68" t="s">
        <v>249</v>
      </c>
      <c r="C177" s="69">
        <v>0</v>
      </c>
      <c r="D177" s="69">
        <v>8</v>
      </c>
      <c r="E177" s="70">
        <v>100</v>
      </c>
    </row>
    <row r="178" spans="1:5" x14ac:dyDescent="0.2">
      <c r="A178" s="67">
        <v>176</v>
      </c>
      <c r="B178" s="68" t="s">
        <v>251</v>
      </c>
      <c r="C178" s="69">
        <v>6</v>
      </c>
      <c r="D178" s="69">
        <v>7</v>
      </c>
      <c r="E178" s="70">
        <v>100</v>
      </c>
    </row>
    <row r="179" spans="1:5" x14ac:dyDescent="0.2">
      <c r="A179" s="67">
        <v>177</v>
      </c>
      <c r="B179" s="68" t="s">
        <v>252</v>
      </c>
      <c r="C179" s="69">
        <v>5</v>
      </c>
      <c r="D179" s="69">
        <v>6</v>
      </c>
      <c r="E179" s="70">
        <v>100</v>
      </c>
    </row>
    <row r="180" spans="1:5" x14ac:dyDescent="0.2">
      <c r="A180" s="67">
        <v>178</v>
      </c>
      <c r="B180" s="68" t="s">
        <v>254</v>
      </c>
      <c r="C180" s="69">
        <v>1</v>
      </c>
      <c r="D180" s="69">
        <v>7</v>
      </c>
      <c r="E180" s="70">
        <v>100</v>
      </c>
    </row>
    <row r="181" spans="1:5" x14ac:dyDescent="0.2">
      <c r="A181" s="67">
        <v>179</v>
      </c>
      <c r="B181" s="68" t="s">
        <v>256</v>
      </c>
      <c r="C181" s="69">
        <v>1</v>
      </c>
      <c r="D181" s="69">
        <v>8</v>
      </c>
      <c r="E181" s="70">
        <v>100</v>
      </c>
    </row>
    <row r="182" spans="1:5" x14ac:dyDescent="0.2">
      <c r="A182" s="67">
        <v>180</v>
      </c>
      <c r="B182" s="68" t="s">
        <v>258</v>
      </c>
      <c r="C182" s="69">
        <v>0</v>
      </c>
      <c r="D182" s="69">
        <v>8</v>
      </c>
      <c r="E182" s="70">
        <v>100</v>
      </c>
    </row>
    <row r="183" spans="1:5" x14ac:dyDescent="0.2">
      <c r="A183" s="67">
        <v>181</v>
      </c>
      <c r="B183" s="68" t="s">
        <v>259</v>
      </c>
      <c r="C183" s="69">
        <v>1</v>
      </c>
      <c r="D183" s="69">
        <v>7</v>
      </c>
      <c r="E183" s="70">
        <v>100</v>
      </c>
    </row>
    <row r="184" spans="1:5" x14ac:dyDescent="0.2">
      <c r="A184" s="67">
        <v>182</v>
      </c>
      <c r="B184" s="68" t="s">
        <v>261</v>
      </c>
      <c r="C184" s="69">
        <v>1</v>
      </c>
      <c r="D184" s="69">
        <v>7</v>
      </c>
      <c r="E184" s="70">
        <v>100</v>
      </c>
    </row>
    <row r="185" spans="1:5" x14ac:dyDescent="0.2">
      <c r="A185" s="67">
        <v>183</v>
      </c>
      <c r="B185" s="68" t="s">
        <v>262</v>
      </c>
      <c r="C185" s="69">
        <v>0</v>
      </c>
      <c r="D185" s="69">
        <v>9</v>
      </c>
      <c r="E185" s="70">
        <v>100</v>
      </c>
    </row>
    <row r="186" spans="1:5" x14ac:dyDescent="0.2">
      <c r="A186" s="67">
        <v>184</v>
      </c>
      <c r="B186" s="68" t="s">
        <v>263</v>
      </c>
      <c r="C186" s="69">
        <v>0</v>
      </c>
      <c r="D186" s="69">
        <v>7</v>
      </c>
      <c r="E186" s="70">
        <v>100</v>
      </c>
    </row>
    <row r="187" spans="1:5" x14ac:dyDescent="0.2">
      <c r="A187" s="67">
        <v>185</v>
      </c>
      <c r="B187" s="68" t="s">
        <v>264</v>
      </c>
      <c r="C187" s="69">
        <v>5</v>
      </c>
      <c r="D187" s="69">
        <v>6</v>
      </c>
      <c r="E187" s="70">
        <v>100</v>
      </c>
    </row>
    <row r="188" spans="1:5" x14ac:dyDescent="0.2">
      <c r="A188" s="67">
        <v>186</v>
      </c>
      <c r="B188" s="68" t="s">
        <v>265</v>
      </c>
      <c r="C188" s="69">
        <v>1</v>
      </c>
      <c r="D188" s="69">
        <v>6</v>
      </c>
      <c r="E188" s="70">
        <v>100</v>
      </c>
    </row>
    <row r="189" spans="1:5" x14ac:dyDescent="0.2">
      <c r="A189" s="67">
        <v>187</v>
      </c>
      <c r="B189" s="68" t="s">
        <v>267</v>
      </c>
      <c r="C189" s="69">
        <v>0</v>
      </c>
      <c r="D189" s="69">
        <v>9</v>
      </c>
      <c r="E189" s="70">
        <v>100</v>
      </c>
    </row>
    <row r="190" spans="1:5" x14ac:dyDescent="0.2">
      <c r="A190" s="67">
        <v>188</v>
      </c>
      <c r="B190" s="68" t="s">
        <v>269</v>
      </c>
      <c r="C190" s="69">
        <v>6</v>
      </c>
      <c r="D190" s="69">
        <v>7</v>
      </c>
      <c r="E190" s="70">
        <v>100</v>
      </c>
    </row>
    <row r="191" spans="1:5" x14ac:dyDescent="0.2">
      <c r="A191" s="67">
        <v>189</v>
      </c>
      <c r="B191" s="68" t="s">
        <v>271</v>
      </c>
      <c r="C191" s="69">
        <v>6</v>
      </c>
      <c r="D191" s="69">
        <v>7</v>
      </c>
      <c r="E191" s="70">
        <v>100</v>
      </c>
    </row>
    <row r="192" spans="1:5" x14ac:dyDescent="0.2">
      <c r="A192" s="67">
        <v>190</v>
      </c>
      <c r="B192" s="68" t="s">
        <v>273</v>
      </c>
      <c r="C192" s="69">
        <v>5</v>
      </c>
      <c r="D192" s="69">
        <v>8</v>
      </c>
      <c r="E192" s="70">
        <v>100</v>
      </c>
    </row>
    <row r="193" spans="1:5" x14ac:dyDescent="0.2">
      <c r="A193" s="67">
        <v>191</v>
      </c>
      <c r="B193" s="68" t="s">
        <v>275</v>
      </c>
      <c r="C193" s="69">
        <v>6</v>
      </c>
      <c r="D193" s="69">
        <v>8</v>
      </c>
      <c r="E193" s="70">
        <v>100</v>
      </c>
    </row>
    <row r="194" spans="1:5" x14ac:dyDescent="0.2">
      <c r="A194" s="67">
        <v>192</v>
      </c>
      <c r="B194" s="68" t="s">
        <v>276</v>
      </c>
      <c r="C194" s="69">
        <v>1</v>
      </c>
      <c r="D194" s="69">
        <v>9</v>
      </c>
      <c r="E194" s="70">
        <v>100</v>
      </c>
    </row>
    <row r="195" spans="1:5" x14ac:dyDescent="0.2">
      <c r="A195" s="67">
        <v>193</v>
      </c>
      <c r="B195" s="68" t="s">
        <v>278</v>
      </c>
      <c r="C195" s="69">
        <v>6</v>
      </c>
      <c r="D195" s="69">
        <v>8</v>
      </c>
      <c r="E195" s="70">
        <v>100</v>
      </c>
    </row>
    <row r="196" spans="1:5" x14ac:dyDescent="0.2">
      <c r="A196" s="67">
        <v>194</v>
      </c>
      <c r="B196" s="68" t="s">
        <v>281</v>
      </c>
      <c r="C196" s="69">
        <v>4</v>
      </c>
      <c r="D196" s="69">
        <v>8</v>
      </c>
      <c r="E196" s="70">
        <v>100</v>
      </c>
    </row>
    <row r="197" spans="1:5" x14ac:dyDescent="0.2">
      <c r="A197" s="67">
        <v>195</v>
      </c>
      <c r="B197" s="68" t="s">
        <v>283</v>
      </c>
      <c r="C197" s="69">
        <v>7</v>
      </c>
      <c r="D197" s="69">
        <v>6</v>
      </c>
      <c r="E197" s="70">
        <v>100</v>
      </c>
    </row>
    <row r="198" spans="1:5" x14ac:dyDescent="0.2">
      <c r="A198" s="67">
        <v>196</v>
      </c>
      <c r="B198" s="68" t="s">
        <v>285</v>
      </c>
      <c r="C198" s="69">
        <v>1</v>
      </c>
      <c r="D198" s="69">
        <v>7</v>
      </c>
      <c r="E198" s="70">
        <v>100</v>
      </c>
    </row>
    <row r="199" spans="1:5" x14ac:dyDescent="0.2">
      <c r="A199" s="67">
        <v>197</v>
      </c>
      <c r="B199" s="68" t="s">
        <v>287</v>
      </c>
      <c r="C199" s="69">
        <v>7</v>
      </c>
      <c r="D199" s="69">
        <v>7</v>
      </c>
      <c r="E199" s="70">
        <v>100</v>
      </c>
    </row>
    <row r="200" spans="1:5" x14ac:dyDescent="0.2">
      <c r="A200" s="67">
        <v>198</v>
      </c>
      <c r="B200" s="68" t="s">
        <v>289</v>
      </c>
      <c r="C200" s="69">
        <v>2</v>
      </c>
      <c r="D200" s="69">
        <v>8</v>
      </c>
      <c r="E200" s="70">
        <v>100</v>
      </c>
    </row>
    <row r="201" spans="1:5" x14ac:dyDescent="0.2">
      <c r="A201" s="67">
        <v>199</v>
      </c>
      <c r="B201" s="68" t="s">
        <v>314</v>
      </c>
      <c r="C201" s="69">
        <v>6</v>
      </c>
      <c r="D201" s="69">
        <v>7</v>
      </c>
      <c r="E201" s="70">
        <v>100</v>
      </c>
    </row>
    <row r="202" spans="1:5" x14ac:dyDescent="0.2">
      <c r="A202" s="67">
        <v>200</v>
      </c>
      <c r="B202" s="68" t="s">
        <v>6</v>
      </c>
      <c r="C202" s="69">
        <v>7</v>
      </c>
      <c r="D202" s="69">
        <v>7</v>
      </c>
      <c r="E202" s="70">
        <v>100</v>
      </c>
    </row>
    <row r="203" spans="1:5" x14ac:dyDescent="0.2">
      <c r="A203" s="67">
        <v>201</v>
      </c>
      <c r="B203" s="68" t="s">
        <v>333</v>
      </c>
      <c r="C203" s="69">
        <v>1</v>
      </c>
      <c r="D203" s="69">
        <v>8</v>
      </c>
      <c r="E203" s="70">
        <v>100</v>
      </c>
    </row>
    <row r="204" spans="1:5" x14ac:dyDescent="0.2">
      <c r="A204" s="67">
        <v>202</v>
      </c>
      <c r="B204" s="68" t="s">
        <v>11</v>
      </c>
      <c r="C204" s="69">
        <v>5</v>
      </c>
      <c r="D204" s="69">
        <v>6</v>
      </c>
      <c r="E204" s="70">
        <v>100</v>
      </c>
    </row>
    <row r="205" spans="1:5" x14ac:dyDescent="0.2">
      <c r="A205" s="67">
        <v>203</v>
      </c>
      <c r="B205" s="68" t="s">
        <v>1585</v>
      </c>
      <c r="C205" s="69">
        <v>0</v>
      </c>
      <c r="D205" s="69">
        <v>6</v>
      </c>
      <c r="E205" s="70">
        <v>100</v>
      </c>
    </row>
    <row r="206" spans="1:5" x14ac:dyDescent="0.2">
      <c r="A206" s="67">
        <v>204</v>
      </c>
      <c r="B206" s="68" t="s">
        <v>1586</v>
      </c>
      <c r="C206" s="69">
        <v>6</v>
      </c>
      <c r="D206" s="69">
        <v>6</v>
      </c>
      <c r="E206" s="70">
        <v>100</v>
      </c>
    </row>
    <row r="207" spans="1:5" x14ac:dyDescent="0.2">
      <c r="A207" s="67">
        <v>205</v>
      </c>
      <c r="B207" s="68" t="s">
        <v>1587</v>
      </c>
      <c r="C207" s="69">
        <v>6</v>
      </c>
      <c r="D207" s="69">
        <v>3</v>
      </c>
      <c r="E207" s="70">
        <v>100</v>
      </c>
    </row>
    <row r="208" spans="1:5" x14ac:dyDescent="0.2">
      <c r="A208" s="67">
        <v>206</v>
      </c>
      <c r="B208" s="68" t="s">
        <v>292</v>
      </c>
      <c r="C208" s="69">
        <v>0</v>
      </c>
      <c r="D208" s="69">
        <v>7</v>
      </c>
      <c r="E208" s="70">
        <v>100</v>
      </c>
    </row>
    <row r="209" spans="1:5" x14ac:dyDescent="0.2">
      <c r="A209" s="67">
        <v>207</v>
      </c>
      <c r="B209" s="68" t="s">
        <v>294</v>
      </c>
      <c r="C209" s="69">
        <v>0</v>
      </c>
      <c r="D209" s="69">
        <v>7</v>
      </c>
      <c r="E209" s="70">
        <v>100</v>
      </c>
    </row>
    <row r="210" spans="1:5" x14ac:dyDescent="0.2">
      <c r="A210" s="67">
        <v>208</v>
      </c>
      <c r="B210" s="68" t="s">
        <v>317</v>
      </c>
      <c r="C210" s="69">
        <v>2</v>
      </c>
      <c r="D210" s="69">
        <v>6</v>
      </c>
      <c r="E210" s="70">
        <v>100</v>
      </c>
    </row>
    <row r="211" spans="1:5" x14ac:dyDescent="0.2">
      <c r="A211" s="67">
        <v>209</v>
      </c>
      <c r="B211" s="68" t="s">
        <v>319</v>
      </c>
      <c r="C211" s="69">
        <v>3</v>
      </c>
      <c r="D211" s="69">
        <v>6</v>
      </c>
      <c r="E211" s="70">
        <v>100</v>
      </c>
    </row>
    <row r="212" spans="1:5" x14ac:dyDescent="0.2">
      <c r="A212" s="67">
        <v>210</v>
      </c>
      <c r="B212" s="68" t="s">
        <v>321</v>
      </c>
      <c r="C212" s="69">
        <v>1</v>
      </c>
      <c r="D212" s="69">
        <v>8</v>
      </c>
      <c r="E212" s="70">
        <v>100</v>
      </c>
    </row>
    <row r="213" spans="1:5" x14ac:dyDescent="0.2">
      <c r="A213" s="67">
        <v>211</v>
      </c>
      <c r="B213" s="68" t="s">
        <v>297</v>
      </c>
      <c r="C213" s="69">
        <v>0</v>
      </c>
      <c r="D213" s="69">
        <v>7</v>
      </c>
      <c r="E213" s="70">
        <v>100</v>
      </c>
    </row>
    <row r="214" spans="1:5" x14ac:dyDescent="0.2">
      <c r="A214" s="67">
        <v>212</v>
      </c>
      <c r="B214" s="68" t="s">
        <v>323</v>
      </c>
      <c r="C214" s="69">
        <v>5</v>
      </c>
      <c r="D214" s="69">
        <v>6</v>
      </c>
      <c r="E214" s="70">
        <v>100</v>
      </c>
    </row>
    <row r="215" spans="1:5" x14ac:dyDescent="0.2">
      <c r="A215" s="67">
        <v>213</v>
      </c>
      <c r="B215" s="68" t="s">
        <v>324</v>
      </c>
      <c r="C215" s="69">
        <v>3</v>
      </c>
      <c r="D215" s="69">
        <v>9</v>
      </c>
      <c r="E215" s="70">
        <v>100</v>
      </c>
    </row>
    <row r="216" spans="1:5" x14ac:dyDescent="0.2">
      <c r="A216" s="67">
        <v>214</v>
      </c>
      <c r="B216" s="68" t="s">
        <v>325</v>
      </c>
      <c r="C216" s="69">
        <v>6</v>
      </c>
      <c r="D216" s="69">
        <v>9</v>
      </c>
      <c r="E216" s="70">
        <v>100</v>
      </c>
    </row>
    <row r="217" spans="1:5" x14ac:dyDescent="0.2">
      <c r="A217" s="67">
        <v>215</v>
      </c>
      <c r="B217" s="68" t="s">
        <v>326</v>
      </c>
      <c r="C217" s="69">
        <v>7</v>
      </c>
      <c r="D217" s="69">
        <v>6</v>
      </c>
      <c r="E217" s="70">
        <v>100</v>
      </c>
    </row>
    <row r="218" spans="1:5" x14ac:dyDescent="0.2">
      <c r="A218" s="67">
        <v>216</v>
      </c>
      <c r="B218" s="68" t="s">
        <v>327</v>
      </c>
      <c r="C218" s="69">
        <v>7</v>
      </c>
      <c r="D218" s="69">
        <v>7</v>
      </c>
      <c r="E218" s="70">
        <v>100</v>
      </c>
    </row>
    <row r="219" spans="1:5" x14ac:dyDescent="0.2">
      <c r="A219" s="67">
        <v>217</v>
      </c>
      <c r="B219" s="68" t="s">
        <v>329</v>
      </c>
      <c r="C219" s="69">
        <v>7</v>
      </c>
      <c r="D219" s="69">
        <v>6</v>
      </c>
      <c r="E219" s="70">
        <v>100</v>
      </c>
    </row>
    <row r="220" spans="1:5" x14ac:dyDescent="0.2">
      <c r="A220" s="67">
        <v>218</v>
      </c>
      <c r="B220" s="68" t="s">
        <v>300</v>
      </c>
      <c r="C220" s="69">
        <v>1</v>
      </c>
      <c r="D220" s="69">
        <v>7</v>
      </c>
      <c r="E220" s="70">
        <v>100</v>
      </c>
    </row>
    <row r="221" spans="1:5" x14ac:dyDescent="0.2">
      <c r="A221" s="67">
        <v>219</v>
      </c>
      <c r="B221" s="68" t="s">
        <v>313</v>
      </c>
      <c r="C221" s="69">
        <v>7</v>
      </c>
      <c r="D221" s="69">
        <v>7</v>
      </c>
      <c r="E221" s="70">
        <v>100</v>
      </c>
    </row>
    <row r="222" spans="1:5" x14ac:dyDescent="0.2">
      <c r="A222" s="67">
        <v>220</v>
      </c>
      <c r="B222" s="68" t="s">
        <v>303</v>
      </c>
      <c r="C222" s="69">
        <v>1</v>
      </c>
      <c r="D222" s="69">
        <v>7</v>
      </c>
      <c r="E222" s="70">
        <v>100</v>
      </c>
    </row>
    <row r="223" spans="1:5" x14ac:dyDescent="0.2">
      <c r="A223" s="67">
        <v>221</v>
      </c>
      <c r="B223" s="68" t="s">
        <v>305</v>
      </c>
      <c r="C223" s="69">
        <v>4</v>
      </c>
      <c r="D223" s="69">
        <v>8</v>
      </c>
      <c r="E223" s="70">
        <v>100</v>
      </c>
    </row>
    <row r="224" spans="1:5" x14ac:dyDescent="0.2">
      <c r="A224" s="67">
        <v>222</v>
      </c>
      <c r="B224" s="68" t="s">
        <v>307</v>
      </c>
      <c r="C224" s="69">
        <v>2</v>
      </c>
      <c r="D224" s="69">
        <v>8</v>
      </c>
      <c r="E224" s="70">
        <v>100</v>
      </c>
    </row>
    <row r="225" spans="1:5" x14ac:dyDescent="0.2">
      <c r="A225" s="67">
        <v>223</v>
      </c>
      <c r="B225" s="68" t="s">
        <v>309</v>
      </c>
      <c r="C225" s="69">
        <v>3</v>
      </c>
      <c r="D225" s="69">
        <v>8</v>
      </c>
      <c r="E225" s="70">
        <v>100</v>
      </c>
    </row>
    <row r="226" spans="1:5" x14ac:dyDescent="0.2">
      <c r="A226" s="67">
        <v>224</v>
      </c>
      <c r="B226" s="68" t="s">
        <v>310</v>
      </c>
      <c r="C226" s="69">
        <v>4</v>
      </c>
      <c r="D226" s="69">
        <v>7</v>
      </c>
      <c r="E226" s="70">
        <v>100</v>
      </c>
    </row>
    <row r="227" spans="1:5" x14ac:dyDescent="0.2">
      <c r="A227" s="67">
        <v>225</v>
      </c>
      <c r="B227" s="68" t="s">
        <v>311</v>
      </c>
      <c r="C227" s="69">
        <v>5</v>
      </c>
      <c r="D227" s="69">
        <v>6</v>
      </c>
      <c r="E227" s="70">
        <v>100</v>
      </c>
    </row>
    <row r="228" spans="1:5" x14ac:dyDescent="0.2">
      <c r="A228" s="67">
        <v>226</v>
      </c>
      <c r="B228" s="68" t="s">
        <v>331</v>
      </c>
      <c r="C228" s="69">
        <v>2</v>
      </c>
      <c r="D228" s="69">
        <v>7</v>
      </c>
      <c r="E228" s="70">
        <v>100</v>
      </c>
    </row>
    <row r="229" spans="1:5" x14ac:dyDescent="0.2">
      <c r="A229" s="67">
        <v>227</v>
      </c>
      <c r="B229" s="68" t="s">
        <v>290</v>
      </c>
      <c r="C229" s="69">
        <v>6</v>
      </c>
      <c r="D229" s="69">
        <v>7</v>
      </c>
      <c r="E229" s="70">
        <v>100</v>
      </c>
    </row>
    <row r="230" spans="1:5" x14ac:dyDescent="0.2">
      <c r="A230" s="67">
        <v>228</v>
      </c>
      <c r="B230" s="68" t="s">
        <v>315</v>
      </c>
      <c r="C230" s="69">
        <v>0</v>
      </c>
      <c r="D230" s="69">
        <v>5</v>
      </c>
      <c r="E230" s="70">
        <v>100</v>
      </c>
    </row>
    <row r="231" spans="1:5" x14ac:dyDescent="0.2">
      <c r="A231" s="67">
        <v>229</v>
      </c>
      <c r="B231" s="68" t="s">
        <v>337</v>
      </c>
      <c r="C231" s="69">
        <v>6</v>
      </c>
      <c r="D231" s="69">
        <v>5</v>
      </c>
      <c r="E231" s="70">
        <v>100</v>
      </c>
    </row>
    <row r="232" spans="1:5" x14ac:dyDescent="0.2">
      <c r="A232" s="67">
        <v>230</v>
      </c>
      <c r="B232" s="68" t="s">
        <v>340</v>
      </c>
      <c r="C232" s="69">
        <v>7</v>
      </c>
      <c r="D232" s="69">
        <v>6</v>
      </c>
      <c r="E232" s="70">
        <v>100</v>
      </c>
    </row>
    <row r="233" spans="1:5" x14ac:dyDescent="0.2">
      <c r="A233" s="67">
        <v>231</v>
      </c>
      <c r="B233" s="68" t="s">
        <v>342</v>
      </c>
      <c r="C233" s="69">
        <v>7</v>
      </c>
      <c r="D233" s="69">
        <v>5</v>
      </c>
      <c r="E233" s="70">
        <v>100</v>
      </c>
    </row>
    <row r="234" spans="1:5" x14ac:dyDescent="0.2">
      <c r="A234" s="67">
        <v>232</v>
      </c>
      <c r="B234" s="68" t="s">
        <v>344</v>
      </c>
      <c r="C234" s="69">
        <v>7</v>
      </c>
      <c r="D234" s="69">
        <v>5</v>
      </c>
      <c r="E234" s="70">
        <v>100</v>
      </c>
    </row>
    <row r="235" spans="1:5" x14ac:dyDescent="0.2">
      <c r="A235" s="67">
        <v>233</v>
      </c>
      <c r="B235" s="68" t="s">
        <v>346</v>
      </c>
      <c r="C235" s="69">
        <v>3</v>
      </c>
      <c r="D235" s="69">
        <v>6</v>
      </c>
      <c r="E235" s="70">
        <v>100</v>
      </c>
    </row>
    <row r="236" spans="1:5" x14ac:dyDescent="0.2">
      <c r="A236" s="67">
        <v>234</v>
      </c>
      <c r="B236" s="68" t="s">
        <v>348</v>
      </c>
      <c r="C236" s="69">
        <v>1</v>
      </c>
      <c r="D236" s="69">
        <v>6</v>
      </c>
      <c r="E236" s="70">
        <v>100</v>
      </c>
    </row>
    <row r="237" spans="1:5" x14ac:dyDescent="0.2">
      <c r="A237" s="67">
        <v>235</v>
      </c>
      <c r="B237" s="68" t="s">
        <v>350</v>
      </c>
      <c r="C237" s="69">
        <v>8</v>
      </c>
      <c r="D237" s="69">
        <v>7</v>
      </c>
      <c r="E237" s="70">
        <v>100</v>
      </c>
    </row>
    <row r="238" spans="1:5" x14ac:dyDescent="0.2">
      <c r="A238" s="67">
        <v>236</v>
      </c>
      <c r="B238" s="68" t="s">
        <v>352</v>
      </c>
      <c r="C238" s="69">
        <v>7</v>
      </c>
      <c r="D238" s="69">
        <v>7</v>
      </c>
      <c r="E238" s="70">
        <v>100</v>
      </c>
    </row>
    <row r="239" spans="1:5" x14ac:dyDescent="0.2">
      <c r="A239" s="67">
        <v>237</v>
      </c>
      <c r="B239" s="68" t="s">
        <v>354</v>
      </c>
      <c r="C239" s="69">
        <v>3</v>
      </c>
      <c r="D239" s="69">
        <v>7</v>
      </c>
      <c r="E239" s="70">
        <v>100</v>
      </c>
    </row>
    <row r="240" spans="1:5" x14ac:dyDescent="0.2">
      <c r="A240" s="67">
        <v>238</v>
      </c>
      <c r="B240" s="68" t="s">
        <v>356</v>
      </c>
      <c r="C240" s="69">
        <v>6</v>
      </c>
      <c r="D240" s="69">
        <v>7</v>
      </c>
      <c r="E240" s="70">
        <v>100</v>
      </c>
    </row>
    <row r="241" spans="1:5" x14ac:dyDescent="0.2">
      <c r="A241" s="67">
        <v>239</v>
      </c>
      <c r="B241" s="68" t="s">
        <v>358</v>
      </c>
      <c r="C241" s="69">
        <v>3</v>
      </c>
      <c r="D241" s="69">
        <v>7</v>
      </c>
      <c r="E241" s="70">
        <v>100</v>
      </c>
    </row>
    <row r="242" spans="1:5" x14ac:dyDescent="0.2">
      <c r="A242" s="67">
        <v>240</v>
      </c>
      <c r="B242" s="68" t="s">
        <v>360</v>
      </c>
      <c r="C242" s="69">
        <v>3</v>
      </c>
      <c r="D242" s="69">
        <v>7</v>
      </c>
      <c r="E242" s="70">
        <v>100</v>
      </c>
    </row>
    <row r="243" spans="1:5" x14ac:dyDescent="0.2">
      <c r="A243" s="67">
        <v>241</v>
      </c>
      <c r="B243" s="68" t="s">
        <v>362</v>
      </c>
      <c r="C243" s="69">
        <v>0</v>
      </c>
      <c r="D243" s="69">
        <v>6</v>
      </c>
      <c r="E243" s="70">
        <v>100</v>
      </c>
    </row>
    <row r="244" spans="1:5" x14ac:dyDescent="0.2">
      <c r="A244" s="67">
        <v>242</v>
      </c>
      <c r="B244" s="68" t="s">
        <v>364</v>
      </c>
      <c r="C244" s="69">
        <v>6</v>
      </c>
      <c r="D244" s="69">
        <v>7</v>
      </c>
      <c r="E244" s="70">
        <v>100</v>
      </c>
    </row>
    <row r="245" spans="1:5" x14ac:dyDescent="0.2">
      <c r="A245" s="67">
        <v>243</v>
      </c>
      <c r="B245" s="68" t="s">
        <v>366</v>
      </c>
      <c r="C245" s="69">
        <v>4</v>
      </c>
      <c r="D245" s="69">
        <v>5</v>
      </c>
      <c r="E245" s="70">
        <v>100</v>
      </c>
    </row>
    <row r="246" spans="1:5" x14ac:dyDescent="0.2">
      <c r="A246" s="67">
        <v>244</v>
      </c>
      <c r="B246" s="68" t="s">
        <v>368</v>
      </c>
      <c r="C246" s="69">
        <v>7</v>
      </c>
      <c r="D246" s="69">
        <v>7</v>
      </c>
      <c r="E246" s="70">
        <v>100</v>
      </c>
    </row>
    <row r="247" spans="1:5" x14ac:dyDescent="0.2">
      <c r="A247" s="67">
        <v>245</v>
      </c>
      <c r="B247" s="68" t="s">
        <v>370</v>
      </c>
      <c r="C247" s="69">
        <v>2</v>
      </c>
      <c r="D247" s="69">
        <v>7</v>
      </c>
      <c r="E247" s="70">
        <v>100</v>
      </c>
    </row>
    <row r="248" spans="1:5" x14ac:dyDescent="0.2">
      <c r="A248" s="67">
        <v>246</v>
      </c>
      <c r="B248" s="68" t="s">
        <v>372</v>
      </c>
      <c r="C248" s="69">
        <v>6</v>
      </c>
      <c r="D248" s="69">
        <v>7</v>
      </c>
      <c r="E248" s="70">
        <v>100</v>
      </c>
    </row>
    <row r="249" spans="1:5" x14ac:dyDescent="0.2">
      <c r="A249" s="67">
        <v>247</v>
      </c>
      <c r="B249" s="68" t="s">
        <v>374</v>
      </c>
      <c r="C249" s="69">
        <v>8</v>
      </c>
      <c r="D249" s="69">
        <v>7</v>
      </c>
      <c r="E249" s="70">
        <v>100</v>
      </c>
    </row>
    <row r="250" spans="1:5" x14ac:dyDescent="0.2">
      <c r="A250" s="67">
        <v>248</v>
      </c>
      <c r="B250" s="68" t="s">
        <v>376</v>
      </c>
      <c r="C250" s="69">
        <v>1</v>
      </c>
      <c r="D250" s="69">
        <v>6</v>
      </c>
      <c r="E250" s="70">
        <v>100</v>
      </c>
    </row>
    <row r="251" spans="1:5" x14ac:dyDescent="0.2">
      <c r="A251" s="67">
        <v>249</v>
      </c>
      <c r="B251" s="68" t="s">
        <v>377</v>
      </c>
      <c r="C251" s="69">
        <v>5</v>
      </c>
      <c r="D251" s="69">
        <v>7</v>
      </c>
      <c r="E251" s="70">
        <v>100</v>
      </c>
    </row>
    <row r="252" spans="1:5" x14ac:dyDescent="0.2">
      <c r="A252" s="67">
        <v>250</v>
      </c>
      <c r="B252" s="68" t="s">
        <v>6</v>
      </c>
      <c r="C252" s="69">
        <v>8</v>
      </c>
      <c r="D252" s="69">
        <v>8</v>
      </c>
      <c r="E252" s="70">
        <v>100</v>
      </c>
    </row>
    <row r="253" spans="1:5" x14ac:dyDescent="0.2">
      <c r="A253" s="67">
        <v>251</v>
      </c>
      <c r="B253" s="68" t="s">
        <v>333</v>
      </c>
      <c r="C253" s="69">
        <v>3</v>
      </c>
      <c r="D253" s="69">
        <v>9</v>
      </c>
      <c r="E253" s="70">
        <v>100</v>
      </c>
    </row>
    <row r="254" spans="1:5" x14ac:dyDescent="0.2">
      <c r="A254" s="67">
        <v>252</v>
      </c>
      <c r="B254" s="68" t="s">
        <v>11</v>
      </c>
      <c r="C254" s="69">
        <v>6</v>
      </c>
      <c r="D254" s="69">
        <v>6</v>
      </c>
      <c r="E254" s="70">
        <v>100</v>
      </c>
    </row>
    <row r="255" spans="1:5" x14ac:dyDescent="0.2">
      <c r="A255" s="67">
        <v>253</v>
      </c>
      <c r="B255" s="68" t="s">
        <v>1585</v>
      </c>
      <c r="C255" s="69">
        <v>0</v>
      </c>
      <c r="D255" s="69">
        <v>6</v>
      </c>
      <c r="E255" s="70">
        <v>100</v>
      </c>
    </row>
    <row r="256" spans="1:5" x14ac:dyDescent="0.2">
      <c r="A256" s="67">
        <v>254</v>
      </c>
      <c r="B256" s="68" t="s">
        <v>1586</v>
      </c>
      <c r="C256" s="69">
        <v>6</v>
      </c>
      <c r="D256" s="69">
        <v>7</v>
      </c>
      <c r="E256" s="70">
        <v>100</v>
      </c>
    </row>
    <row r="257" spans="1:5" x14ac:dyDescent="0.2">
      <c r="A257" s="67">
        <v>255</v>
      </c>
      <c r="B257" s="68" t="s">
        <v>1587</v>
      </c>
      <c r="C257" s="69">
        <v>7</v>
      </c>
      <c r="D257" s="69">
        <v>3</v>
      </c>
      <c r="E257" s="70">
        <v>100</v>
      </c>
    </row>
    <row r="258" spans="1:5" x14ac:dyDescent="0.2">
      <c r="A258" s="67">
        <v>256</v>
      </c>
      <c r="B258" s="68" t="s">
        <v>379</v>
      </c>
      <c r="C258" s="69">
        <v>6</v>
      </c>
      <c r="D258" s="69">
        <v>7</v>
      </c>
      <c r="E258" s="70">
        <v>100</v>
      </c>
    </row>
    <row r="259" spans="1:5" x14ac:dyDescent="0.2">
      <c r="A259" s="67">
        <v>257</v>
      </c>
      <c r="B259" s="68" t="s">
        <v>381</v>
      </c>
      <c r="C259" s="69">
        <v>0</v>
      </c>
      <c r="D259" s="69">
        <v>6</v>
      </c>
      <c r="E259" s="70">
        <v>100</v>
      </c>
    </row>
    <row r="260" spans="1:5" x14ac:dyDescent="0.2">
      <c r="A260" s="67">
        <v>258</v>
      </c>
      <c r="B260" s="68" t="s">
        <v>383</v>
      </c>
      <c r="C260" s="69">
        <v>4</v>
      </c>
      <c r="D260" s="69">
        <v>7</v>
      </c>
      <c r="E260" s="70">
        <v>100</v>
      </c>
    </row>
    <row r="261" spans="1:5" x14ac:dyDescent="0.2">
      <c r="A261" s="67">
        <v>259</v>
      </c>
      <c r="B261" s="68" t="s">
        <v>384</v>
      </c>
      <c r="C261" s="69">
        <v>8</v>
      </c>
      <c r="D261" s="69">
        <v>7</v>
      </c>
      <c r="E261" s="70">
        <v>100</v>
      </c>
    </row>
    <row r="262" spans="1:5" x14ac:dyDescent="0.2">
      <c r="A262" s="67">
        <v>260</v>
      </c>
      <c r="B262" s="68" t="s">
        <v>386</v>
      </c>
      <c r="C262" s="69">
        <v>3</v>
      </c>
      <c r="D262" s="69">
        <v>4</v>
      </c>
      <c r="E262" s="70">
        <v>100</v>
      </c>
    </row>
    <row r="263" spans="1:5" x14ac:dyDescent="0.2">
      <c r="A263" s="67">
        <v>261</v>
      </c>
      <c r="B263" s="68" t="s">
        <v>388</v>
      </c>
      <c r="C263" s="69">
        <v>4</v>
      </c>
      <c r="D263" s="69">
        <v>5</v>
      </c>
      <c r="E263" s="70">
        <v>100</v>
      </c>
    </row>
    <row r="264" spans="1:5" x14ac:dyDescent="0.2">
      <c r="A264" s="67">
        <v>262</v>
      </c>
      <c r="B264" s="68" t="s">
        <v>389</v>
      </c>
      <c r="C264" s="69">
        <v>3</v>
      </c>
      <c r="D264" s="69">
        <v>6</v>
      </c>
      <c r="E264" s="70">
        <v>100</v>
      </c>
    </row>
    <row r="265" spans="1:5" x14ac:dyDescent="0.2">
      <c r="A265" s="67">
        <v>263</v>
      </c>
      <c r="B265" s="68" t="s">
        <v>391</v>
      </c>
      <c r="C265" s="69">
        <v>8</v>
      </c>
      <c r="D265" s="69">
        <v>9</v>
      </c>
      <c r="E265" s="70">
        <v>100</v>
      </c>
    </row>
    <row r="266" spans="1:5" x14ac:dyDescent="0.2">
      <c r="A266" s="67">
        <v>264</v>
      </c>
      <c r="B266" s="68" t="s">
        <v>393</v>
      </c>
      <c r="C266" s="69">
        <v>2</v>
      </c>
      <c r="D266" s="69">
        <v>6</v>
      </c>
      <c r="E266" s="70">
        <v>100</v>
      </c>
    </row>
    <row r="267" spans="1:5" x14ac:dyDescent="0.2">
      <c r="A267" s="67">
        <v>265</v>
      </c>
      <c r="B267" s="68" t="s">
        <v>395</v>
      </c>
      <c r="C267" s="69">
        <v>4</v>
      </c>
      <c r="D267" s="69">
        <v>7</v>
      </c>
      <c r="E267" s="70">
        <v>100</v>
      </c>
    </row>
    <row r="268" spans="1:5" x14ac:dyDescent="0.2">
      <c r="A268" s="67">
        <v>266</v>
      </c>
      <c r="B268" s="68" t="s">
        <v>398</v>
      </c>
      <c r="C268" s="69">
        <v>7</v>
      </c>
      <c r="D268" s="69">
        <v>9</v>
      </c>
      <c r="E268" s="70">
        <v>100</v>
      </c>
    </row>
    <row r="269" spans="1:5" x14ac:dyDescent="0.2">
      <c r="A269" s="67">
        <v>267</v>
      </c>
      <c r="B269" s="68" t="s">
        <v>400</v>
      </c>
      <c r="C269" s="69">
        <v>8</v>
      </c>
      <c r="D269" s="69">
        <v>9</v>
      </c>
      <c r="E269" s="70">
        <v>100</v>
      </c>
    </row>
    <row r="270" spans="1:5" x14ac:dyDescent="0.2">
      <c r="A270" s="67">
        <v>268</v>
      </c>
      <c r="B270" s="68" t="s">
        <v>402</v>
      </c>
      <c r="C270" s="69">
        <v>3</v>
      </c>
      <c r="D270" s="69">
        <v>7</v>
      </c>
      <c r="E270" s="70">
        <v>100</v>
      </c>
    </row>
    <row r="271" spans="1:5" x14ac:dyDescent="0.2">
      <c r="A271" s="67">
        <v>269</v>
      </c>
      <c r="B271" s="68" t="s">
        <v>404</v>
      </c>
      <c r="C271" s="69">
        <v>1</v>
      </c>
      <c r="D271" s="69">
        <v>7</v>
      </c>
      <c r="E271" s="70">
        <v>100</v>
      </c>
    </row>
    <row r="272" spans="1:5" x14ac:dyDescent="0.2">
      <c r="A272" s="67">
        <v>270</v>
      </c>
      <c r="B272" s="68" t="s">
        <v>406</v>
      </c>
      <c r="C272" s="69">
        <v>9</v>
      </c>
      <c r="D272" s="69">
        <v>7</v>
      </c>
      <c r="E272" s="70">
        <v>100</v>
      </c>
    </row>
    <row r="273" spans="1:5" x14ac:dyDescent="0.2">
      <c r="A273" s="67">
        <v>271</v>
      </c>
      <c r="B273" s="68" t="s">
        <v>408</v>
      </c>
      <c r="C273" s="69">
        <v>8</v>
      </c>
      <c r="D273" s="69">
        <v>8</v>
      </c>
      <c r="E273" s="70">
        <v>100</v>
      </c>
    </row>
    <row r="274" spans="1:5" x14ac:dyDescent="0.2">
      <c r="A274" s="67">
        <v>272</v>
      </c>
      <c r="B274" s="68" t="s">
        <v>410</v>
      </c>
      <c r="C274" s="69">
        <v>5</v>
      </c>
      <c r="D274" s="69">
        <v>8</v>
      </c>
      <c r="E274" s="70">
        <v>100</v>
      </c>
    </row>
    <row r="275" spans="1:5" x14ac:dyDescent="0.2">
      <c r="A275" s="67">
        <v>273</v>
      </c>
      <c r="B275" s="68" t="s">
        <v>412</v>
      </c>
      <c r="C275" s="69">
        <v>8</v>
      </c>
      <c r="D275" s="69">
        <v>6</v>
      </c>
      <c r="E275" s="70">
        <v>100</v>
      </c>
    </row>
    <row r="276" spans="1:5" x14ac:dyDescent="0.2">
      <c r="A276" s="67">
        <v>274</v>
      </c>
      <c r="B276" s="68" t="s">
        <v>414</v>
      </c>
      <c r="C276" s="69">
        <v>6</v>
      </c>
      <c r="D276" s="69">
        <v>8</v>
      </c>
      <c r="E276" s="70">
        <v>100</v>
      </c>
    </row>
    <row r="277" spans="1:5" x14ac:dyDescent="0.2">
      <c r="A277" s="67">
        <v>275</v>
      </c>
      <c r="B277" s="68" t="s">
        <v>416</v>
      </c>
      <c r="C277" s="69">
        <v>6</v>
      </c>
      <c r="D277" s="69">
        <v>9</v>
      </c>
      <c r="E277" s="70">
        <v>100</v>
      </c>
    </row>
    <row r="278" spans="1:5" x14ac:dyDescent="0.2">
      <c r="A278" s="67">
        <v>276</v>
      </c>
      <c r="B278" s="68" t="s">
        <v>417</v>
      </c>
      <c r="C278" s="69">
        <v>8</v>
      </c>
      <c r="D278" s="69">
        <v>8</v>
      </c>
      <c r="E278" s="70">
        <v>100</v>
      </c>
    </row>
    <row r="279" spans="1:5" x14ac:dyDescent="0.2">
      <c r="A279" s="67">
        <v>277</v>
      </c>
      <c r="B279" s="68" t="s">
        <v>419</v>
      </c>
      <c r="C279" s="69">
        <v>0</v>
      </c>
      <c r="D279" s="69">
        <v>5</v>
      </c>
      <c r="E279" s="70">
        <v>100</v>
      </c>
    </row>
    <row r="280" spans="1:5" x14ac:dyDescent="0.2">
      <c r="A280" s="67">
        <v>278</v>
      </c>
      <c r="B280" s="68" t="s">
        <v>420</v>
      </c>
      <c r="C280" s="69">
        <v>7</v>
      </c>
      <c r="D280" s="69">
        <v>5</v>
      </c>
      <c r="E280" s="70">
        <v>100</v>
      </c>
    </row>
    <row r="281" spans="1:5" x14ac:dyDescent="0.2">
      <c r="A281" s="67">
        <v>279</v>
      </c>
      <c r="B281" s="68" t="s">
        <v>422</v>
      </c>
      <c r="C281" s="69">
        <v>4</v>
      </c>
      <c r="D281" s="69">
        <v>8</v>
      </c>
      <c r="E281" s="70">
        <v>100</v>
      </c>
    </row>
    <row r="282" spans="1:5" x14ac:dyDescent="0.2">
      <c r="A282" s="67">
        <v>280</v>
      </c>
      <c r="B282" s="68" t="s">
        <v>424</v>
      </c>
      <c r="C282" s="69">
        <v>1</v>
      </c>
      <c r="D282" s="69">
        <v>6</v>
      </c>
      <c r="E282" s="70">
        <v>100</v>
      </c>
    </row>
    <row r="283" spans="1:5" x14ac:dyDescent="0.2">
      <c r="A283" s="67">
        <v>281</v>
      </c>
      <c r="B283" s="68" t="s">
        <v>426</v>
      </c>
      <c r="C283" s="69">
        <v>1</v>
      </c>
      <c r="D283" s="69">
        <v>7</v>
      </c>
      <c r="E283" s="70">
        <v>100</v>
      </c>
    </row>
    <row r="284" spans="1:5" x14ac:dyDescent="0.2">
      <c r="A284" s="67">
        <v>282</v>
      </c>
      <c r="B284" s="68" t="s">
        <v>428</v>
      </c>
      <c r="C284" s="69">
        <v>8</v>
      </c>
      <c r="D284" s="69">
        <v>6</v>
      </c>
      <c r="E284" s="70">
        <v>100</v>
      </c>
    </row>
    <row r="285" spans="1:5" x14ac:dyDescent="0.2">
      <c r="A285" s="67">
        <v>283</v>
      </c>
      <c r="B285" s="68" t="s">
        <v>430</v>
      </c>
      <c r="C285" s="69">
        <v>8</v>
      </c>
      <c r="D285" s="69">
        <v>9</v>
      </c>
      <c r="E285" s="70">
        <v>100</v>
      </c>
    </row>
    <row r="286" spans="1:5" x14ac:dyDescent="0.2">
      <c r="A286" s="67">
        <v>284</v>
      </c>
      <c r="B286" s="68" t="s">
        <v>432</v>
      </c>
      <c r="C286" s="69">
        <v>7</v>
      </c>
      <c r="D286" s="69">
        <v>5</v>
      </c>
      <c r="E286" s="70">
        <v>100</v>
      </c>
    </row>
    <row r="287" spans="1:5" x14ac:dyDescent="0.2">
      <c r="A287" s="67">
        <v>285</v>
      </c>
      <c r="B287" s="68" t="s">
        <v>433</v>
      </c>
      <c r="C287" s="69">
        <v>7</v>
      </c>
      <c r="D287" s="69">
        <v>6</v>
      </c>
      <c r="E287" s="70">
        <v>100</v>
      </c>
    </row>
    <row r="288" spans="1:5" x14ac:dyDescent="0.2">
      <c r="A288" s="67">
        <v>286</v>
      </c>
      <c r="B288" s="68" t="s">
        <v>435</v>
      </c>
      <c r="C288" s="69">
        <v>6</v>
      </c>
      <c r="D288" s="69">
        <v>5</v>
      </c>
      <c r="E288" s="70">
        <v>100</v>
      </c>
    </row>
    <row r="289" spans="1:5" x14ac:dyDescent="0.2">
      <c r="A289" s="67">
        <v>287</v>
      </c>
      <c r="B289" s="68" t="s">
        <v>437</v>
      </c>
      <c r="C289" s="69">
        <v>4</v>
      </c>
      <c r="D289" s="69">
        <v>4</v>
      </c>
      <c r="E289" s="70">
        <v>100</v>
      </c>
    </row>
    <row r="290" spans="1:5" x14ac:dyDescent="0.2">
      <c r="A290" s="67">
        <v>288</v>
      </c>
      <c r="B290" s="68" t="s">
        <v>439</v>
      </c>
      <c r="C290" s="69">
        <v>6</v>
      </c>
      <c r="D290" s="69">
        <v>7</v>
      </c>
      <c r="E290" s="70">
        <v>100</v>
      </c>
    </row>
    <row r="291" spans="1:5" x14ac:dyDescent="0.2">
      <c r="A291" s="67">
        <v>289</v>
      </c>
      <c r="B291" s="68" t="s">
        <v>441</v>
      </c>
      <c r="C291" s="69">
        <v>2</v>
      </c>
      <c r="D291" s="69">
        <v>6</v>
      </c>
      <c r="E291" s="70">
        <v>100</v>
      </c>
    </row>
    <row r="292" spans="1:5" x14ac:dyDescent="0.2">
      <c r="A292" s="67">
        <v>290</v>
      </c>
      <c r="B292" s="68" t="s">
        <v>443</v>
      </c>
      <c r="C292" s="69">
        <v>8</v>
      </c>
      <c r="D292" s="69">
        <v>6</v>
      </c>
      <c r="E292" s="70">
        <v>100</v>
      </c>
    </row>
    <row r="293" spans="1:5" x14ac:dyDescent="0.2">
      <c r="A293" s="67">
        <v>291</v>
      </c>
      <c r="B293" s="68" t="s">
        <v>445</v>
      </c>
      <c r="C293" s="69">
        <v>2</v>
      </c>
      <c r="D293" s="69">
        <v>9</v>
      </c>
      <c r="E293" s="70">
        <v>100</v>
      </c>
    </row>
    <row r="294" spans="1:5" x14ac:dyDescent="0.2">
      <c r="A294" s="67">
        <v>292</v>
      </c>
      <c r="B294" s="68" t="s">
        <v>446</v>
      </c>
      <c r="C294" s="69">
        <v>2</v>
      </c>
      <c r="D294" s="69">
        <v>9</v>
      </c>
      <c r="E294" s="70">
        <v>100</v>
      </c>
    </row>
    <row r="295" spans="1:5" x14ac:dyDescent="0.2">
      <c r="A295" s="67">
        <v>293</v>
      </c>
      <c r="B295" s="68" t="s">
        <v>448</v>
      </c>
      <c r="C295" s="69">
        <v>5</v>
      </c>
      <c r="D295" s="69">
        <v>7</v>
      </c>
      <c r="E295" s="70">
        <v>100</v>
      </c>
    </row>
    <row r="296" spans="1:5" x14ac:dyDescent="0.2">
      <c r="A296" s="67">
        <v>294</v>
      </c>
      <c r="B296" s="68" t="s">
        <v>450</v>
      </c>
      <c r="C296" s="69">
        <v>1</v>
      </c>
      <c r="D296" s="69">
        <v>4</v>
      </c>
      <c r="E296" s="70">
        <v>100</v>
      </c>
    </row>
    <row r="297" spans="1:5" x14ac:dyDescent="0.2">
      <c r="A297" s="67">
        <v>295</v>
      </c>
      <c r="B297" s="68" t="s">
        <v>455</v>
      </c>
      <c r="C297" s="69">
        <v>5</v>
      </c>
      <c r="D297" s="69">
        <v>4</v>
      </c>
      <c r="E297" s="70">
        <v>100</v>
      </c>
    </row>
    <row r="298" spans="1:5" x14ac:dyDescent="0.2">
      <c r="A298" s="67">
        <v>296</v>
      </c>
      <c r="B298" s="68" t="s">
        <v>458</v>
      </c>
      <c r="C298" s="69">
        <v>3</v>
      </c>
      <c r="D298" s="69">
        <v>6</v>
      </c>
      <c r="E298" s="70">
        <v>100</v>
      </c>
    </row>
    <row r="299" spans="1:5" x14ac:dyDescent="0.2">
      <c r="A299" s="67">
        <v>297</v>
      </c>
      <c r="B299" s="68" t="s">
        <v>460</v>
      </c>
      <c r="C299" s="69">
        <v>2</v>
      </c>
      <c r="D299" s="69">
        <v>5</v>
      </c>
      <c r="E299" s="70">
        <v>100</v>
      </c>
    </row>
    <row r="300" spans="1:5" x14ac:dyDescent="0.2">
      <c r="A300" s="67">
        <v>298</v>
      </c>
      <c r="B300" s="68" t="s">
        <v>462</v>
      </c>
      <c r="C300" s="69">
        <v>5</v>
      </c>
      <c r="D300" s="69">
        <v>5</v>
      </c>
      <c r="E300" s="70">
        <v>100</v>
      </c>
    </row>
    <row r="301" spans="1:5" x14ac:dyDescent="0.2">
      <c r="A301" s="67">
        <v>299</v>
      </c>
      <c r="B301" s="68" t="s">
        <v>464</v>
      </c>
      <c r="C301" s="69">
        <v>1</v>
      </c>
      <c r="D301" s="69">
        <v>4</v>
      </c>
      <c r="E301" s="70">
        <v>100</v>
      </c>
    </row>
    <row r="302" spans="1:5" x14ac:dyDescent="0.2">
      <c r="A302" s="67">
        <v>300</v>
      </c>
      <c r="B302" s="68" t="s">
        <v>6</v>
      </c>
      <c r="C302" s="69">
        <v>8</v>
      </c>
      <c r="D302" s="69">
        <v>8</v>
      </c>
      <c r="E302" s="70">
        <v>100</v>
      </c>
    </row>
    <row r="303" spans="1:5" x14ac:dyDescent="0.2">
      <c r="A303" s="67">
        <v>301</v>
      </c>
      <c r="B303" s="68" t="s">
        <v>333</v>
      </c>
      <c r="C303" s="69">
        <v>4</v>
      </c>
      <c r="D303" s="69">
        <v>8</v>
      </c>
      <c r="E303" s="70">
        <v>100</v>
      </c>
    </row>
    <row r="304" spans="1:5" x14ac:dyDescent="0.2">
      <c r="A304" s="67">
        <v>302</v>
      </c>
      <c r="B304" s="68" t="s">
        <v>11</v>
      </c>
      <c r="C304" s="69">
        <v>7</v>
      </c>
      <c r="D304" s="69">
        <v>7</v>
      </c>
      <c r="E304" s="70">
        <v>100</v>
      </c>
    </row>
    <row r="305" spans="1:5" x14ac:dyDescent="0.2">
      <c r="A305" s="67">
        <v>303</v>
      </c>
      <c r="B305" s="68" t="s">
        <v>1585</v>
      </c>
      <c r="C305" s="69">
        <v>0</v>
      </c>
      <c r="D305" s="69">
        <v>7</v>
      </c>
      <c r="E305" s="70">
        <v>100</v>
      </c>
    </row>
    <row r="306" spans="1:5" x14ac:dyDescent="0.2">
      <c r="A306" s="67">
        <v>304</v>
      </c>
      <c r="B306" s="68" t="s">
        <v>1586</v>
      </c>
      <c r="C306" s="69">
        <v>8</v>
      </c>
      <c r="D306" s="69">
        <v>7</v>
      </c>
      <c r="E306" s="70">
        <v>100</v>
      </c>
    </row>
    <row r="307" spans="1:5" x14ac:dyDescent="0.2">
      <c r="A307" s="67">
        <v>305</v>
      </c>
      <c r="B307" s="68" t="s">
        <v>1587</v>
      </c>
      <c r="C307" s="69">
        <v>7</v>
      </c>
      <c r="D307" s="69">
        <v>4</v>
      </c>
      <c r="E307" s="70">
        <v>100</v>
      </c>
    </row>
    <row r="308" spans="1:5" x14ac:dyDescent="0.2">
      <c r="A308" s="67">
        <v>306</v>
      </c>
      <c r="B308" s="68" t="s">
        <v>466</v>
      </c>
      <c r="C308" s="69">
        <v>1</v>
      </c>
      <c r="D308" s="69">
        <v>4</v>
      </c>
      <c r="E308" s="70">
        <v>100</v>
      </c>
    </row>
    <row r="309" spans="1:5" x14ac:dyDescent="0.2">
      <c r="A309" s="67">
        <v>307</v>
      </c>
      <c r="B309" s="68" t="s">
        <v>468</v>
      </c>
      <c r="C309" s="69">
        <v>4</v>
      </c>
      <c r="D309" s="69">
        <v>7</v>
      </c>
      <c r="E309" s="70">
        <v>100</v>
      </c>
    </row>
    <row r="310" spans="1:5" x14ac:dyDescent="0.2">
      <c r="A310" s="67">
        <v>308</v>
      </c>
      <c r="B310" s="68" t="s">
        <v>471</v>
      </c>
      <c r="C310" s="69">
        <v>1</v>
      </c>
      <c r="D310" s="69">
        <v>6</v>
      </c>
      <c r="E310" s="70">
        <v>100</v>
      </c>
    </row>
    <row r="311" spans="1:5" x14ac:dyDescent="0.2">
      <c r="A311" s="67">
        <v>309</v>
      </c>
      <c r="B311" s="68" t="s">
        <v>473</v>
      </c>
      <c r="C311" s="69">
        <v>2</v>
      </c>
      <c r="D311" s="69">
        <v>6</v>
      </c>
      <c r="E311" s="70">
        <v>100</v>
      </c>
    </row>
    <row r="312" spans="1:5" x14ac:dyDescent="0.2">
      <c r="A312" s="67">
        <v>310</v>
      </c>
      <c r="B312" s="68" t="s">
        <v>475</v>
      </c>
      <c r="C312" s="69">
        <v>4</v>
      </c>
      <c r="D312" s="69">
        <v>6</v>
      </c>
      <c r="E312" s="70">
        <v>100</v>
      </c>
    </row>
    <row r="313" spans="1:5" x14ac:dyDescent="0.2">
      <c r="A313" s="67">
        <v>311</v>
      </c>
      <c r="B313" s="68" t="s">
        <v>477</v>
      </c>
      <c r="C313" s="69">
        <v>2</v>
      </c>
      <c r="D313" s="69">
        <v>4</v>
      </c>
      <c r="E313" s="70">
        <v>100</v>
      </c>
    </row>
    <row r="314" spans="1:5" x14ac:dyDescent="0.2">
      <c r="A314" s="67">
        <v>312</v>
      </c>
      <c r="B314" s="68" t="s">
        <v>479</v>
      </c>
      <c r="C314" s="69">
        <v>4</v>
      </c>
      <c r="D314" s="69">
        <v>6</v>
      </c>
      <c r="E314" s="70">
        <v>100</v>
      </c>
    </row>
    <row r="315" spans="1:5" x14ac:dyDescent="0.2">
      <c r="A315" s="67">
        <v>313</v>
      </c>
      <c r="B315" s="68" t="s">
        <v>481</v>
      </c>
      <c r="C315" s="69">
        <v>7</v>
      </c>
      <c r="D315" s="69">
        <v>5</v>
      </c>
      <c r="E315" s="70">
        <v>100</v>
      </c>
    </row>
    <row r="316" spans="1:5" x14ac:dyDescent="0.2">
      <c r="A316" s="67">
        <v>314</v>
      </c>
      <c r="B316" s="68" t="s">
        <v>483</v>
      </c>
      <c r="C316" s="69">
        <v>3</v>
      </c>
      <c r="D316" s="69">
        <v>5</v>
      </c>
      <c r="E316" s="70">
        <v>100</v>
      </c>
    </row>
    <row r="317" spans="1:5" x14ac:dyDescent="0.2">
      <c r="A317" s="67">
        <v>315</v>
      </c>
      <c r="B317" s="68" t="s">
        <v>485</v>
      </c>
      <c r="C317" s="69">
        <v>6</v>
      </c>
      <c r="D317" s="69">
        <v>4</v>
      </c>
      <c r="E317" s="70">
        <v>100</v>
      </c>
    </row>
    <row r="318" spans="1:5" x14ac:dyDescent="0.2">
      <c r="A318" s="67">
        <v>316</v>
      </c>
      <c r="B318" s="68" t="s">
        <v>487</v>
      </c>
      <c r="C318" s="69">
        <v>6</v>
      </c>
      <c r="D318" s="69">
        <v>8</v>
      </c>
      <c r="E318" s="70">
        <v>100</v>
      </c>
    </row>
    <row r="319" spans="1:5" x14ac:dyDescent="0.2">
      <c r="A319" s="67">
        <v>317</v>
      </c>
      <c r="B319" s="68" t="s">
        <v>601</v>
      </c>
      <c r="C319" s="69">
        <v>8</v>
      </c>
      <c r="D319" s="69">
        <v>7</v>
      </c>
      <c r="E319" s="70">
        <v>100</v>
      </c>
    </row>
    <row r="320" spans="1:5" x14ac:dyDescent="0.2">
      <c r="A320" s="67">
        <v>318</v>
      </c>
      <c r="B320" s="68" t="s">
        <v>489</v>
      </c>
      <c r="C320" s="69">
        <v>9</v>
      </c>
      <c r="D320" s="69">
        <v>7</v>
      </c>
      <c r="E320" s="70">
        <v>100</v>
      </c>
    </row>
    <row r="321" spans="1:5" x14ac:dyDescent="0.2">
      <c r="A321" s="67">
        <v>319</v>
      </c>
      <c r="B321" s="68" t="s">
        <v>491</v>
      </c>
      <c r="C321" s="69">
        <v>0</v>
      </c>
      <c r="D321" s="69">
        <v>8</v>
      </c>
      <c r="E321" s="70">
        <v>100</v>
      </c>
    </row>
    <row r="322" spans="1:5" x14ac:dyDescent="0.2">
      <c r="A322" s="67">
        <v>320</v>
      </c>
      <c r="B322" s="68" t="s">
        <v>493</v>
      </c>
      <c r="C322" s="69">
        <v>0</v>
      </c>
      <c r="D322" s="69">
        <v>8</v>
      </c>
      <c r="E322" s="70">
        <v>100</v>
      </c>
    </row>
    <row r="323" spans="1:5" x14ac:dyDescent="0.2">
      <c r="A323" s="67">
        <v>321</v>
      </c>
      <c r="B323" s="68" t="s">
        <v>495</v>
      </c>
      <c r="C323" s="69">
        <v>7</v>
      </c>
      <c r="D323" s="69">
        <v>7</v>
      </c>
      <c r="E323" s="70">
        <v>100</v>
      </c>
    </row>
    <row r="324" spans="1:5" x14ac:dyDescent="0.2">
      <c r="A324" s="67">
        <v>322</v>
      </c>
      <c r="B324" s="68" t="s">
        <v>497</v>
      </c>
      <c r="C324" s="69">
        <v>7</v>
      </c>
      <c r="D324" s="69">
        <v>9</v>
      </c>
      <c r="E324" s="70">
        <v>100</v>
      </c>
    </row>
    <row r="325" spans="1:5" x14ac:dyDescent="0.2">
      <c r="A325" s="67">
        <v>323</v>
      </c>
      <c r="B325" s="68" t="s">
        <v>500</v>
      </c>
      <c r="C325" s="69">
        <v>6</v>
      </c>
      <c r="D325" s="69">
        <v>8</v>
      </c>
      <c r="E325" s="70">
        <v>100</v>
      </c>
    </row>
    <row r="326" spans="1:5" x14ac:dyDescent="0.2">
      <c r="A326" s="67">
        <v>324</v>
      </c>
      <c r="B326" s="68" t="s">
        <v>501</v>
      </c>
      <c r="C326" s="69">
        <v>5</v>
      </c>
      <c r="D326" s="69">
        <v>6</v>
      </c>
      <c r="E326" s="70">
        <v>100</v>
      </c>
    </row>
    <row r="327" spans="1:5" x14ac:dyDescent="0.2">
      <c r="A327" s="67">
        <v>325</v>
      </c>
      <c r="B327" s="68" t="s">
        <v>502</v>
      </c>
      <c r="C327" s="69">
        <v>3</v>
      </c>
      <c r="D327" s="69">
        <v>8</v>
      </c>
      <c r="E327" s="70">
        <v>100</v>
      </c>
    </row>
    <row r="328" spans="1:5" x14ac:dyDescent="0.2">
      <c r="A328" s="67">
        <v>326</v>
      </c>
      <c r="B328" s="68" t="s">
        <v>504</v>
      </c>
      <c r="C328" s="69">
        <v>4</v>
      </c>
      <c r="D328" s="69">
        <v>9</v>
      </c>
      <c r="E328" s="70">
        <v>100</v>
      </c>
    </row>
    <row r="329" spans="1:5" x14ac:dyDescent="0.2">
      <c r="A329" s="67">
        <v>327</v>
      </c>
      <c r="B329" s="68" t="s">
        <v>505</v>
      </c>
      <c r="C329" s="69">
        <v>3</v>
      </c>
      <c r="D329" s="69">
        <v>8</v>
      </c>
      <c r="E329" s="70">
        <v>100</v>
      </c>
    </row>
    <row r="330" spans="1:5" x14ac:dyDescent="0.2">
      <c r="A330" s="67">
        <v>328</v>
      </c>
      <c r="B330" s="68" t="s">
        <v>506</v>
      </c>
      <c r="C330" s="69">
        <v>2</v>
      </c>
      <c r="D330" s="69">
        <v>8</v>
      </c>
      <c r="E330" s="70">
        <v>100</v>
      </c>
    </row>
    <row r="331" spans="1:5" x14ac:dyDescent="0.2">
      <c r="A331" s="67">
        <v>329</v>
      </c>
      <c r="B331" s="68" t="s">
        <v>507</v>
      </c>
      <c r="C331" s="69">
        <v>0</v>
      </c>
      <c r="D331" s="69">
        <v>7</v>
      </c>
      <c r="E331" s="70">
        <v>100</v>
      </c>
    </row>
    <row r="332" spans="1:5" x14ac:dyDescent="0.2">
      <c r="A332" s="67">
        <v>330</v>
      </c>
      <c r="B332" s="68" t="s">
        <v>509</v>
      </c>
      <c r="C332" s="69">
        <v>1</v>
      </c>
      <c r="D332" s="69">
        <v>5</v>
      </c>
      <c r="E332" s="70">
        <v>100</v>
      </c>
    </row>
    <row r="333" spans="1:5" x14ac:dyDescent="0.2">
      <c r="A333" s="67">
        <v>331</v>
      </c>
      <c r="B333" s="68" t="s">
        <v>510</v>
      </c>
      <c r="C333" s="69">
        <v>5</v>
      </c>
      <c r="D333" s="69">
        <v>6</v>
      </c>
      <c r="E333" s="70">
        <v>100</v>
      </c>
    </row>
    <row r="334" spans="1:5" x14ac:dyDescent="0.2">
      <c r="A334" s="67">
        <v>332</v>
      </c>
      <c r="B334" s="68" t="s">
        <v>511</v>
      </c>
      <c r="C334" s="69">
        <v>1</v>
      </c>
      <c r="D334" s="69">
        <v>7</v>
      </c>
      <c r="E334" s="70">
        <v>100</v>
      </c>
    </row>
    <row r="335" spans="1:5" x14ac:dyDescent="0.2">
      <c r="A335" s="67">
        <v>333</v>
      </c>
      <c r="B335" s="68" t="s">
        <v>513</v>
      </c>
      <c r="C335" s="69">
        <v>2</v>
      </c>
      <c r="D335" s="69">
        <v>6</v>
      </c>
      <c r="E335" s="70">
        <v>100</v>
      </c>
    </row>
    <row r="336" spans="1:5" x14ac:dyDescent="0.2">
      <c r="A336" s="67">
        <v>334</v>
      </c>
      <c r="B336" s="68" t="s">
        <v>514</v>
      </c>
      <c r="C336" s="69">
        <v>5</v>
      </c>
      <c r="D336" s="69">
        <v>7</v>
      </c>
      <c r="E336" s="70">
        <v>100</v>
      </c>
    </row>
    <row r="337" spans="1:5" x14ac:dyDescent="0.2">
      <c r="A337" s="67">
        <v>335</v>
      </c>
      <c r="B337" s="68" t="s">
        <v>516</v>
      </c>
      <c r="C337" s="69">
        <v>0</v>
      </c>
      <c r="D337" s="69">
        <v>9</v>
      </c>
      <c r="E337" s="70">
        <v>100</v>
      </c>
    </row>
    <row r="338" spans="1:5" x14ac:dyDescent="0.2">
      <c r="A338" s="67">
        <v>336</v>
      </c>
      <c r="B338" s="68" t="s">
        <v>518</v>
      </c>
      <c r="C338" s="69">
        <v>1</v>
      </c>
      <c r="D338" s="69">
        <v>9</v>
      </c>
      <c r="E338" s="70">
        <v>100</v>
      </c>
    </row>
    <row r="339" spans="1:5" x14ac:dyDescent="0.2">
      <c r="A339" s="67">
        <v>337</v>
      </c>
      <c r="B339" s="68" t="s">
        <v>519</v>
      </c>
      <c r="C339" s="69">
        <v>0</v>
      </c>
      <c r="D339" s="69">
        <v>6</v>
      </c>
      <c r="E339" s="70">
        <v>100</v>
      </c>
    </row>
    <row r="340" spans="1:5" x14ac:dyDescent="0.2">
      <c r="A340" s="67">
        <v>338</v>
      </c>
      <c r="B340" s="68" t="s">
        <v>521</v>
      </c>
      <c r="C340" s="69">
        <v>1</v>
      </c>
      <c r="D340" s="69">
        <v>6</v>
      </c>
      <c r="E340" s="70">
        <v>100</v>
      </c>
    </row>
    <row r="341" spans="1:5" x14ac:dyDescent="0.2">
      <c r="A341" s="67">
        <v>339</v>
      </c>
      <c r="B341" s="68" t="s">
        <v>522</v>
      </c>
      <c r="C341" s="69">
        <v>2</v>
      </c>
      <c r="D341" s="69">
        <v>5</v>
      </c>
      <c r="E341" s="70">
        <v>100</v>
      </c>
    </row>
    <row r="342" spans="1:5" x14ac:dyDescent="0.2">
      <c r="A342" s="67">
        <v>340</v>
      </c>
      <c r="B342" s="68" t="s">
        <v>524</v>
      </c>
      <c r="C342" s="69">
        <v>1</v>
      </c>
      <c r="D342" s="69">
        <v>8</v>
      </c>
      <c r="E342" s="70">
        <v>100</v>
      </c>
    </row>
    <row r="343" spans="1:5" x14ac:dyDescent="0.2">
      <c r="A343" s="67">
        <v>341</v>
      </c>
      <c r="B343" s="68" t="s">
        <v>525</v>
      </c>
      <c r="C343" s="69">
        <v>1</v>
      </c>
      <c r="D343" s="69">
        <v>6</v>
      </c>
      <c r="E343" s="70">
        <v>100</v>
      </c>
    </row>
    <row r="344" spans="1:5" x14ac:dyDescent="0.2">
      <c r="A344" s="67">
        <v>342</v>
      </c>
      <c r="B344" s="68" t="s">
        <v>526</v>
      </c>
      <c r="C344" s="69">
        <v>1</v>
      </c>
      <c r="D344" s="69">
        <v>7</v>
      </c>
      <c r="E344" s="70">
        <v>100</v>
      </c>
    </row>
    <row r="345" spans="1:5" x14ac:dyDescent="0.2">
      <c r="A345" s="67">
        <v>343</v>
      </c>
      <c r="B345" s="68" t="s">
        <v>527</v>
      </c>
      <c r="C345" s="69">
        <v>0</v>
      </c>
      <c r="D345" s="69">
        <v>7</v>
      </c>
      <c r="E345" s="70">
        <v>100</v>
      </c>
    </row>
    <row r="346" spans="1:5" x14ac:dyDescent="0.2">
      <c r="A346" s="67">
        <v>344</v>
      </c>
      <c r="B346" s="68" t="s">
        <v>529</v>
      </c>
      <c r="C346" s="69">
        <v>1</v>
      </c>
      <c r="D346" s="69">
        <v>8</v>
      </c>
      <c r="E346" s="70">
        <v>100</v>
      </c>
    </row>
    <row r="347" spans="1:5" x14ac:dyDescent="0.2">
      <c r="A347" s="67">
        <v>345</v>
      </c>
      <c r="B347" s="68" t="s">
        <v>530</v>
      </c>
      <c r="C347" s="69">
        <v>0</v>
      </c>
      <c r="D347" s="69">
        <v>6</v>
      </c>
      <c r="E347" s="70">
        <v>100</v>
      </c>
    </row>
    <row r="348" spans="1:5" x14ac:dyDescent="0.2">
      <c r="A348" s="67">
        <v>346</v>
      </c>
      <c r="B348" s="68" t="s">
        <v>532</v>
      </c>
      <c r="C348" s="69">
        <v>2</v>
      </c>
      <c r="D348" s="69">
        <v>7</v>
      </c>
      <c r="E348" s="70">
        <v>100</v>
      </c>
    </row>
    <row r="349" spans="1:5" x14ac:dyDescent="0.2">
      <c r="A349" s="67">
        <v>347</v>
      </c>
      <c r="B349" s="68" t="s">
        <v>533</v>
      </c>
      <c r="C349" s="69">
        <v>0</v>
      </c>
      <c r="D349" s="69">
        <v>6</v>
      </c>
      <c r="E349" s="70">
        <v>100</v>
      </c>
    </row>
    <row r="350" spans="1:5" x14ac:dyDescent="0.2">
      <c r="A350" s="67">
        <v>348</v>
      </c>
      <c r="B350" s="68" t="s">
        <v>534</v>
      </c>
      <c r="C350" s="69">
        <v>0</v>
      </c>
      <c r="D350" s="69">
        <v>6</v>
      </c>
      <c r="E350" s="70">
        <v>100</v>
      </c>
    </row>
    <row r="351" spans="1:5" x14ac:dyDescent="0.2">
      <c r="A351" s="67">
        <v>349</v>
      </c>
      <c r="B351" s="68" t="s">
        <v>536</v>
      </c>
      <c r="C351" s="69">
        <v>1</v>
      </c>
      <c r="D351" s="69">
        <v>7</v>
      </c>
      <c r="E351" s="70">
        <v>100</v>
      </c>
    </row>
    <row r="352" spans="1:5" x14ac:dyDescent="0.2">
      <c r="A352" s="67">
        <v>350</v>
      </c>
      <c r="B352" s="68" t="s">
        <v>6</v>
      </c>
      <c r="C352" s="69">
        <v>7</v>
      </c>
      <c r="D352" s="69">
        <v>9</v>
      </c>
      <c r="E352" s="70">
        <v>100</v>
      </c>
    </row>
    <row r="353" spans="1:5" x14ac:dyDescent="0.2">
      <c r="A353" s="67">
        <v>351</v>
      </c>
      <c r="B353" s="68" t="s">
        <v>333</v>
      </c>
      <c r="C353" s="69">
        <v>5</v>
      </c>
      <c r="D353" s="69">
        <v>8</v>
      </c>
      <c r="E353" s="70">
        <v>100</v>
      </c>
    </row>
    <row r="354" spans="1:5" x14ac:dyDescent="0.2">
      <c r="A354" s="67">
        <v>352</v>
      </c>
      <c r="B354" s="68" t="s">
        <v>11</v>
      </c>
      <c r="C354" s="69">
        <v>7</v>
      </c>
      <c r="D354" s="69">
        <v>6</v>
      </c>
      <c r="E354" s="70">
        <v>100</v>
      </c>
    </row>
    <row r="355" spans="1:5" x14ac:dyDescent="0.2">
      <c r="A355" s="67">
        <v>353</v>
      </c>
      <c r="B355" s="68" t="s">
        <v>1585</v>
      </c>
      <c r="C355" s="69">
        <v>0</v>
      </c>
      <c r="D355" s="69">
        <v>6</v>
      </c>
      <c r="E355" s="70">
        <v>100</v>
      </c>
    </row>
    <row r="356" spans="1:5" x14ac:dyDescent="0.2">
      <c r="A356" s="67">
        <v>354</v>
      </c>
      <c r="B356" s="68" t="s">
        <v>1586</v>
      </c>
      <c r="C356" s="69">
        <v>8</v>
      </c>
      <c r="D356" s="69">
        <v>7</v>
      </c>
      <c r="E356" s="70">
        <v>100</v>
      </c>
    </row>
    <row r="357" spans="1:5" x14ac:dyDescent="0.2">
      <c r="A357" s="67">
        <v>355</v>
      </c>
      <c r="B357" s="68" t="s">
        <v>1587</v>
      </c>
      <c r="C357" s="69">
        <v>8</v>
      </c>
      <c r="D357" s="69">
        <v>3</v>
      </c>
      <c r="E357" s="70">
        <v>100</v>
      </c>
    </row>
    <row r="358" spans="1:5" x14ac:dyDescent="0.2">
      <c r="A358" s="67">
        <v>356</v>
      </c>
      <c r="B358" s="68" t="s">
        <v>537</v>
      </c>
      <c r="C358" s="69">
        <v>0</v>
      </c>
      <c r="D358" s="69">
        <v>4</v>
      </c>
      <c r="E358" s="70">
        <v>100</v>
      </c>
    </row>
    <row r="359" spans="1:5" x14ac:dyDescent="0.2">
      <c r="A359" s="67">
        <v>357</v>
      </c>
      <c r="B359" s="68" t="s">
        <v>538</v>
      </c>
      <c r="C359" s="69">
        <v>0</v>
      </c>
      <c r="D359" s="69">
        <v>4</v>
      </c>
      <c r="E359" s="70">
        <v>100</v>
      </c>
    </row>
    <row r="360" spans="1:5" x14ac:dyDescent="0.2">
      <c r="A360" s="67">
        <v>358</v>
      </c>
      <c r="B360" s="68" t="s">
        <v>539</v>
      </c>
      <c r="C360" s="69">
        <v>0</v>
      </c>
      <c r="D360" s="69">
        <v>4</v>
      </c>
      <c r="E360" s="70">
        <v>100</v>
      </c>
    </row>
    <row r="361" spans="1:5" x14ac:dyDescent="0.2">
      <c r="A361" s="67">
        <v>359</v>
      </c>
      <c r="B361" s="68" t="s">
        <v>540</v>
      </c>
      <c r="C361" s="69">
        <v>0</v>
      </c>
      <c r="D361" s="69">
        <v>4</v>
      </c>
      <c r="E361" s="70">
        <v>100</v>
      </c>
    </row>
    <row r="362" spans="1:5" x14ac:dyDescent="0.2">
      <c r="A362" s="67">
        <v>360</v>
      </c>
      <c r="B362" s="68" t="s">
        <v>541</v>
      </c>
      <c r="C362" s="69">
        <v>0</v>
      </c>
      <c r="D362" s="69">
        <v>4</v>
      </c>
      <c r="E362" s="70">
        <v>100</v>
      </c>
    </row>
    <row r="363" spans="1:5" x14ac:dyDescent="0.2">
      <c r="A363" s="67">
        <v>361</v>
      </c>
      <c r="B363" s="68" t="s">
        <v>565</v>
      </c>
      <c r="C363" s="69">
        <v>1</v>
      </c>
      <c r="D363" s="69">
        <v>7</v>
      </c>
      <c r="E363" s="70">
        <v>100</v>
      </c>
    </row>
    <row r="364" spans="1:5" x14ac:dyDescent="0.2">
      <c r="A364" s="67">
        <v>362</v>
      </c>
      <c r="B364" s="68" t="s">
        <v>568</v>
      </c>
      <c r="C364" s="69">
        <v>2</v>
      </c>
      <c r="D364" s="69">
        <v>9</v>
      </c>
      <c r="E364" s="70">
        <v>100</v>
      </c>
    </row>
    <row r="365" spans="1:5" x14ac:dyDescent="0.2">
      <c r="A365" s="67">
        <v>363</v>
      </c>
      <c r="B365" s="68" t="s">
        <v>570</v>
      </c>
      <c r="C365" s="69">
        <v>0</v>
      </c>
      <c r="D365" s="69">
        <v>7</v>
      </c>
      <c r="E365" s="70">
        <v>100</v>
      </c>
    </row>
    <row r="366" spans="1:5" x14ac:dyDescent="0.2">
      <c r="A366" s="67">
        <v>364</v>
      </c>
      <c r="B366" s="68" t="s">
        <v>572</v>
      </c>
      <c r="C366" s="69">
        <v>0</v>
      </c>
      <c r="D366" s="69">
        <v>7</v>
      </c>
      <c r="E366" s="70">
        <v>100</v>
      </c>
    </row>
    <row r="367" spans="1:5" x14ac:dyDescent="0.2">
      <c r="A367" s="67">
        <v>365</v>
      </c>
      <c r="B367" s="68" t="s">
        <v>573</v>
      </c>
      <c r="C367" s="69">
        <v>5</v>
      </c>
      <c r="D367" s="69">
        <v>6</v>
      </c>
      <c r="E367" s="70">
        <v>100</v>
      </c>
    </row>
    <row r="368" spans="1:5" x14ac:dyDescent="0.2">
      <c r="A368" s="67">
        <v>366</v>
      </c>
      <c r="B368" s="68" t="s">
        <v>575</v>
      </c>
      <c r="C368" s="69">
        <v>1</v>
      </c>
      <c r="D368" s="69">
        <v>6</v>
      </c>
      <c r="E368" s="70">
        <v>100</v>
      </c>
    </row>
    <row r="369" spans="1:5" x14ac:dyDescent="0.2">
      <c r="A369" s="67">
        <v>367</v>
      </c>
      <c r="B369" s="68" t="s">
        <v>577</v>
      </c>
      <c r="C369" s="69">
        <v>2</v>
      </c>
      <c r="D369" s="69">
        <v>4</v>
      </c>
      <c r="E369" s="70">
        <v>100</v>
      </c>
    </row>
    <row r="370" spans="1:5" x14ac:dyDescent="0.2">
      <c r="A370" s="67">
        <v>368</v>
      </c>
      <c r="B370" s="68" t="s">
        <v>579</v>
      </c>
      <c r="C370" s="69">
        <v>8</v>
      </c>
      <c r="D370" s="69">
        <v>5</v>
      </c>
      <c r="E370" s="70">
        <v>100</v>
      </c>
    </row>
    <row r="371" spans="1:5" x14ac:dyDescent="0.2">
      <c r="A371" s="67">
        <v>369</v>
      </c>
      <c r="B371" s="68" t="s">
        <v>581</v>
      </c>
      <c r="C371" s="69">
        <v>7</v>
      </c>
      <c r="D371" s="69">
        <v>5</v>
      </c>
      <c r="E371" s="70">
        <v>100</v>
      </c>
    </row>
    <row r="372" spans="1:5" x14ac:dyDescent="0.2">
      <c r="A372" s="67">
        <v>370</v>
      </c>
      <c r="B372" s="68" t="s">
        <v>583</v>
      </c>
      <c r="C372" s="69">
        <v>2</v>
      </c>
      <c r="D372" s="69">
        <v>5</v>
      </c>
      <c r="E372" s="70">
        <v>100</v>
      </c>
    </row>
    <row r="373" spans="1:5" x14ac:dyDescent="0.2">
      <c r="A373" s="67">
        <v>371</v>
      </c>
      <c r="B373" s="68" t="s">
        <v>585</v>
      </c>
      <c r="C373" s="69">
        <v>8</v>
      </c>
      <c r="D373" s="69">
        <v>7</v>
      </c>
      <c r="E373" s="70">
        <v>100</v>
      </c>
    </row>
    <row r="374" spans="1:5" x14ac:dyDescent="0.2">
      <c r="A374" s="67">
        <v>372</v>
      </c>
      <c r="B374" s="68" t="s">
        <v>587</v>
      </c>
      <c r="C374" s="69">
        <v>6</v>
      </c>
      <c r="D374" s="69">
        <v>6</v>
      </c>
      <c r="E374" s="70">
        <v>100</v>
      </c>
    </row>
    <row r="375" spans="1:5" x14ac:dyDescent="0.2">
      <c r="A375" s="67">
        <v>373</v>
      </c>
      <c r="B375" s="68" t="s">
        <v>589</v>
      </c>
      <c r="C375" s="69">
        <v>0</v>
      </c>
      <c r="D375" s="69">
        <v>6</v>
      </c>
      <c r="E375" s="70">
        <v>100</v>
      </c>
    </row>
    <row r="376" spans="1:5" x14ac:dyDescent="0.2">
      <c r="A376" s="67">
        <v>374</v>
      </c>
      <c r="B376" s="68" t="s">
        <v>591</v>
      </c>
      <c r="C376" s="69">
        <v>1</v>
      </c>
      <c r="D376" s="69">
        <v>6</v>
      </c>
      <c r="E376" s="70">
        <v>100</v>
      </c>
    </row>
    <row r="377" spans="1:5" x14ac:dyDescent="0.2">
      <c r="A377" s="67">
        <v>375</v>
      </c>
      <c r="B377" s="68" t="s">
        <v>593</v>
      </c>
      <c r="C377" s="69">
        <v>2</v>
      </c>
      <c r="D377" s="69">
        <v>7</v>
      </c>
      <c r="E377" s="70">
        <v>100</v>
      </c>
    </row>
    <row r="378" spans="1:5" x14ac:dyDescent="0.2">
      <c r="A378" s="67">
        <v>376</v>
      </c>
      <c r="B378" s="68" t="s">
        <v>594</v>
      </c>
      <c r="C378" s="69">
        <v>0</v>
      </c>
      <c r="D378" s="69">
        <v>8</v>
      </c>
      <c r="E378" s="70">
        <v>100</v>
      </c>
    </row>
    <row r="379" spans="1:5" x14ac:dyDescent="0.2">
      <c r="A379" s="67">
        <v>377</v>
      </c>
      <c r="B379" s="68" t="s">
        <v>595</v>
      </c>
      <c r="C379" s="69">
        <v>3</v>
      </c>
      <c r="D379" s="69">
        <v>8</v>
      </c>
      <c r="E379" s="70">
        <v>100</v>
      </c>
    </row>
    <row r="380" spans="1:5" x14ac:dyDescent="0.2">
      <c r="A380" s="67">
        <v>378</v>
      </c>
      <c r="B380" s="68" t="s">
        <v>596</v>
      </c>
      <c r="C380" s="69">
        <v>7</v>
      </c>
      <c r="D380" s="69">
        <v>8</v>
      </c>
      <c r="E380" s="70">
        <v>100</v>
      </c>
    </row>
    <row r="381" spans="1:5" x14ac:dyDescent="0.2">
      <c r="A381" s="67">
        <v>379</v>
      </c>
      <c r="B381" s="68" t="s">
        <v>597</v>
      </c>
      <c r="C381" s="69">
        <v>7</v>
      </c>
      <c r="D381" s="69">
        <v>8</v>
      </c>
      <c r="E381" s="70">
        <v>100</v>
      </c>
    </row>
    <row r="382" spans="1:5" x14ac:dyDescent="0.2">
      <c r="A382" s="67">
        <v>380</v>
      </c>
      <c r="B382" s="68" t="s">
        <v>598</v>
      </c>
      <c r="C382" s="69">
        <v>0</v>
      </c>
      <c r="D382" s="69">
        <v>7</v>
      </c>
      <c r="E382" s="70">
        <v>100</v>
      </c>
    </row>
    <row r="383" spans="1:5" x14ac:dyDescent="0.2">
      <c r="E383" s="70"/>
    </row>
    <row r="384" spans="1:5" x14ac:dyDescent="0.2">
      <c r="C384" s="69">
        <v>3.5217391304347827</v>
      </c>
      <c r="D384" s="69">
        <v>6.5934782608695652</v>
      </c>
      <c r="E384" s="69">
        <v>99.15652173913044</v>
      </c>
    </row>
    <row r="385" spans="3:5" x14ac:dyDescent="0.2">
      <c r="C385" s="69">
        <v>9</v>
      </c>
      <c r="D385" s="69">
        <v>9</v>
      </c>
      <c r="E385" s="69">
        <v>100</v>
      </c>
    </row>
    <row r="386" spans="3:5" x14ac:dyDescent="0.2">
      <c r="C386" s="69">
        <v>0</v>
      </c>
      <c r="D386" s="69">
        <v>2</v>
      </c>
      <c r="E386" s="69">
        <v>1</v>
      </c>
    </row>
  </sheetData>
  <mergeCells count="1">
    <mergeCell ref="A1:E1"/>
  </mergeCells>
  <printOptions gridLines="1"/>
  <pageMargins left="0.5" right="0.5" top="0.75" bottom="0.5" header="0.5" footer="0.5"/>
  <pageSetup scale="99" fitToHeight="500" orientation="landscape" r:id="rId1"/>
  <headerFooter alignWithMargins="0">
    <oddHeader>&amp;L 2013-14 Laurel Springs &amp;CPage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2"/>
  <sheetViews>
    <sheetView zoomScaleNormal="100" workbookViewId="0">
      <selection activeCell="E14" sqref="E14"/>
    </sheetView>
  </sheetViews>
  <sheetFormatPr defaultRowHeight="12.75" x14ac:dyDescent="0.2"/>
  <cols>
    <col min="1" max="1" width="9.140625" style="7"/>
    <col min="2" max="2" width="29.42578125" style="7" customWidth="1"/>
    <col min="3" max="3" width="13" style="10" customWidth="1"/>
    <col min="4" max="16384" width="9.140625" style="7"/>
  </cols>
  <sheetData>
    <row r="1" spans="1:3" x14ac:dyDescent="0.2">
      <c r="A1" s="202" t="s">
        <v>1715</v>
      </c>
      <c r="B1" s="202"/>
      <c r="C1" s="203"/>
    </row>
    <row r="2" spans="1:3" ht="30" x14ac:dyDescent="0.25">
      <c r="A2" s="1" t="s">
        <v>0</v>
      </c>
      <c r="B2" s="2" t="s">
        <v>1</v>
      </c>
      <c r="C2" s="65" t="s">
        <v>647</v>
      </c>
    </row>
    <row r="3" spans="1:3" ht="12.75" customHeight="1" x14ac:dyDescent="0.2">
      <c r="A3" s="8">
        <v>1</v>
      </c>
      <c r="B3" s="9" t="s">
        <v>6</v>
      </c>
      <c r="C3" s="10">
        <v>6</v>
      </c>
    </row>
    <row r="4" spans="1:3" ht="12.75" customHeight="1" x14ac:dyDescent="0.2">
      <c r="A4" s="8">
        <v>2</v>
      </c>
      <c r="B4" s="9" t="s">
        <v>333</v>
      </c>
      <c r="C4" s="10">
        <v>7</v>
      </c>
    </row>
    <row r="5" spans="1:3" ht="12.75" customHeight="1" x14ac:dyDescent="0.2">
      <c r="A5" s="8">
        <v>3</v>
      </c>
      <c r="B5" s="9" t="s">
        <v>11</v>
      </c>
      <c r="C5" s="10">
        <v>8</v>
      </c>
    </row>
    <row r="6" spans="1:3" ht="12.75" customHeight="1" x14ac:dyDescent="0.2">
      <c r="A6" s="8">
        <v>4</v>
      </c>
      <c r="B6" s="9" t="s">
        <v>13</v>
      </c>
      <c r="C6" s="10">
        <v>8</v>
      </c>
    </row>
    <row r="7" spans="1:3" ht="12.75" customHeight="1" x14ac:dyDescent="0.2">
      <c r="A7" s="8">
        <v>5</v>
      </c>
      <c r="B7" s="9" t="s">
        <v>14</v>
      </c>
      <c r="C7" s="10">
        <v>7</v>
      </c>
    </row>
    <row r="8" spans="1:3" ht="12.75" customHeight="1" x14ac:dyDescent="0.2">
      <c r="A8" s="8">
        <v>6</v>
      </c>
      <c r="B8" s="9" t="s">
        <v>15</v>
      </c>
      <c r="C8" s="10">
        <v>7</v>
      </c>
    </row>
    <row r="9" spans="1:3" ht="12.75" customHeight="1" x14ac:dyDescent="0.2">
      <c r="A9" s="8">
        <v>7</v>
      </c>
      <c r="B9" s="9" t="s">
        <v>543</v>
      </c>
      <c r="C9" s="10">
        <v>8</v>
      </c>
    </row>
    <row r="10" spans="1:3" ht="12.75" customHeight="1" x14ac:dyDescent="0.2">
      <c r="A10" s="8">
        <v>8</v>
      </c>
      <c r="B10" s="9" t="s">
        <v>544</v>
      </c>
      <c r="C10" s="10">
        <v>7</v>
      </c>
    </row>
    <row r="11" spans="1:3" ht="12.75" customHeight="1" x14ac:dyDescent="0.2">
      <c r="A11" s="8">
        <v>9</v>
      </c>
      <c r="B11" s="9" t="s">
        <v>545</v>
      </c>
      <c r="C11" s="10">
        <v>6</v>
      </c>
    </row>
    <row r="12" spans="1:3" ht="12.75" customHeight="1" x14ac:dyDescent="0.2">
      <c r="A12" s="8">
        <v>10</v>
      </c>
      <c r="B12" s="9" t="s">
        <v>546</v>
      </c>
      <c r="C12" s="10">
        <v>8</v>
      </c>
    </row>
    <row r="13" spans="1:3" ht="12.75" customHeight="1" x14ac:dyDescent="0.2">
      <c r="A13" s="8">
        <v>11</v>
      </c>
      <c r="B13" s="9" t="s">
        <v>547</v>
      </c>
      <c r="C13" s="10">
        <v>8</v>
      </c>
    </row>
    <row r="14" spans="1:3" ht="12.75" customHeight="1" x14ac:dyDescent="0.2">
      <c r="A14" s="8">
        <v>12</v>
      </c>
      <c r="B14" s="9" t="s">
        <v>548</v>
      </c>
      <c r="C14" s="10">
        <v>7</v>
      </c>
    </row>
    <row r="15" spans="1:3" ht="12.75" customHeight="1" x14ac:dyDescent="0.2">
      <c r="A15" s="8">
        <v>13</v>
      </c>
      <c r="B15" s="9" t="s">
        <v>549</v>
      </c>
      <c r="C15" s="10">
        <v>5</v>
      </c>
    </row>
    <row r="16" spans="1:3" ht="12.75" customHeight="1" x14ac:dyDescent="0.2">
      <c r="A16" s="8">
        <v>14</v>
      </c>
      <c r="B16" s="9" t="s">
        <v>550</v>
      </c>
      <c r="C16" s="10">
        <v>6</v>
      </c>
    </row>
    <row r="17" spans="1:3" ht="12.75" customHeight="1" x14ac:dyDescent="0.2">
      <c r="A17" s="8">
        <v>15</v>
      </c>
      <c r="B17" s="9" t="s">
        <v>551</v>
      </c>
      <c r="C17" s="10">
        <v>9</v>
      </c>
    </row>
    <row r="18" spans="1:3" ht="12.75" customHeight="1" x14ac:dyDescent="0.2">
      <c r="A18" s="8">
        <v>16</v>
      </c>
      <c r="B18" s="9" t="s">
        <v>552</v>
      </c>
      <c r="C18" s="10">
        <v>7</v>
      </c>
    </row>
    <row r="19" spans="1:3" ht="12.75" customHeight="1" x14ac:dyDescent="0.2">
      <c r="A19" s="8">
        <v>17</v>
      </c>
      <c r="B19" s="9" t="s">
        <v>553</v>
      </c>
      <c r="C19" s="10">
        <v>5</v>
      </c>
    </row>
    <row r="20" spans="1:3" ht="12.75" customHeight="1" x14ac:dyDescent="0.2">
      <c r="A20" s="8">
        <v>18</v>
      </c>
      <c r="B20" s="9" t="s">
        <v>554</v>
      </c>
      <c r="C20" s="10">
        <v>7</v>
      </c>
    </row>
    <row r="21" spans="1:3" ht="12.75" customHeight="1" x14ac:dyDescent="0.2">
      <c r="A21" s="8">
        <v>19</v>
      </c>
      <c r="B21" s="9" t="s">
        <v>555</v>
      </c>
      <c r="C21" s="10">
        <v>7</v>
      </c>
    </row>
    <row r="22" spans="1:3" ht="12.75" customHeight="1" x14ac:dyDescent="0.2">
      <c r="A22" s="8">
        <v>20</v>
      </c>
      <c r="B22" s="9" t="s">
        <v>556</v>
      </c>
      <c r="C22" s="10">
        <v>7</v>
      </c>
    </row>
    <row r="23" spans="1:3" ht="12.75" customHeight="1" x14ac:dyDescent="0.2">
      <c r="A23" s="8">
        <v>21</v>
      </c>
      <c r="B23" s="9" t="s">
        <v>557</v>
      </c>
      <c r="C23" s="10">
        <v>5</v>
      </c>
    </row>
    <row r="24" spans="1:3" ht="12.75" customHeight="1" x14ac:dyDescent="0.2">
      <c r="A24" s="8">
        <v>22</v>
      </c>
      <c r="B24" s="9" t="s">
        <v>558</v>
      </c>
      <c r="C24" s="10">
        <v>6</v>
      </c>
    </row>
    <row r="25" spans="1:3" ht="12.75" customHeight="1" x14ac:dyDescent="0.2">
      <c r="A25" s="8">
        <v>23</v>
      </c>
      <c r="B25" s="9" t="s">
        <v>559</v>
      </c>
      <c r="C25" s="10">
        <v>7</v>
      </c>
    </row>
    <row r="26" spans="1:3" ht="12.75" customHeight="1" x14ac:dyDescent="0.2">
      <c r="A26" s="8">
        <v>24</v>
      </c>
      <c r="B26" s="9" t="s">
        <v>560</v>
      </c>
      <c r="C26" s="10">
        <v>6</v>
      </c>
    </row>
    <row r="27" spans="1:3" ht="12.75" customHeight="1" x14ac:dyDescent="0.2">
      <c r="A27" s="8">
        <v>25</v>
      </c>
      <c r="B27" s="9" t="s">
        <v>561</v>
      </c>
      <c r="C27" s="10">
        <v>6</v>
      </c>
    </row>
    <row r="28" spans="1:3" ht="12.75" customHeight="1" x14ac:dyDescent="0.2">
      <c r="A28" s="8">
        <v>26</v>
      </c>
      <c r="B28" s="14" t="s">
        <v>562</v>
      </c>
      <c r="C28" s="10">
        <v>7</v>
      </c>
    </row>
    <row r="29" spans="1:3" ht="12.75" customHeight="1" x14ac:dyDescent="0.2">
      <c r="A29" s="8">
        <v>27</v>
      </c>
      <c r="B29" s="14" t="s">
        <v>563</v>
      </c>
      <c r="C29" s="10">
        <v>8</v>
      </c>
    </row>
    <row r="30" spans="1:3" ht="12.75" customHeight="1" x14ac:dyDescent="0.2">
      <c r="A30" s="8">
        <v>28</v>
      </c>
      <c r="B30" s="14" t="s">
        <v>564</v>
      </c>
      <c r="C30" s="10">
        <v>6</v>
      </c>
    </row>
    <row r="31" spans="1:3" ht="12.75" customHeight="1" x14ac:dyDescent="0.2">
      <c r="A31" s="8">
        <v>29</v>
      </c>
      <c r="B31" s="11" t="s">
        <v>26</v>
      </c>
      <c r="C31" s="10">
        <v>5</v>
      </c>
    </row>
    <row r="32" spans="1:3" x14ac:dyDescent="0.2">
      <c r="A32" s="8">
        <v>30</v>
      </c>
      <c r="B32" s="11" t="s">
        <v>30</v>
      </c>
      <c r="C32" s="10">
        <v>6</v>
      </c>
    </row>
    <row r="33" spans="1:3" x14ac:dyDescent="0.2">
      <c r="A33" s="8">
        <v>31</v>
      </c>
      <c r="B33" s="11" t="s">
        <v>32</v>
      </c>
      <c r="C33" s="10">
        <v>6</v>
      </c>
    </row>
    <row r="34" spans="1:3" x14ac:dyDescent="0.2">
      <c r="A34" s="8">
        <v>32</v>
      </c>
      <c r="B34" s="11" t="s">
        <v>34</v>
      </c>
      <c r="C34" s="10">
        <v>6</v>
      </c>
    </row>
    <row r="35" spans="1:3" x14ac:dyDescent="0.2">
      <c r="A35" s="8">
        <v>33</v>
      </c>
      <c r="B35" s="11" t="s">
        <v>36</v>
      </c>
      <c r="C35" s="10">
        <v>6</v>
      </c>
    </row>
    <row r="36" spans="1:3" x14ac:dyDescent="0.2">
      <c r="A36" s="8">
        <v>34</v>
      </c>
      <c r="B36" s="11" t="s">
        <v>38</v>
      </c>
      <c r="C36" s="10">
        <v>7</v>
      </c>
    </row>
    <row r="37" spans="1:3" x14ac:dyDescent="0.2">
      <c r="A37" s="8">
        <v>35</v>
      </c>
      <c r="B37" s="11" t="s">
        <v>40</v>
      </c>
      <c r="C37" s="10">
        <v>8</v>
      </c>
    </row>
    <row r="38" spans="1:3" x14ac:dyDescent="0.2">
      <c r="A38" s="8">
        <v>36</v>
      </c>
      <c r="B38" s="11" t="s">
        <v>42</v>
      </c>
      <c r="C38" s="10">
        <v>8</v>
      </c>
    </row>
    <row r="39" spans="1:3" x14ac:dyDescent="0.2">
      <c r="A39" s="8">
        <v>37</v>
      </c>
      <c r="B39" s="7" t="s">
        <v>44</v>
      </c>
      <c r="C39" s="10">
        <v>6</v>
      </c>
    </row>
    <row r="40" spans="1:3" x14ac:dyDescent="0.2">
      <c r="A40" s="8">
        <v>38</v>
      </c>
      <c r="B40" s="7" t="s">
        <v>45</v>
      </c>
      <c r="C40" s="10">
        <v>7</v>
      </c>
    </row>
    <row r="41" spans="1:3" x14ac:dyDescent="0.2">
      <c r="A41" s="8">
        <v>39</v>
      </c>
      <c r="B41" s="7" t="s">
        <v>47</v>
      </c>
      <c r="C41" s="10">
        <v>6</v>
      </c>
    </row>
    <row r="42" spans="1:3" x14ac:dyDescent="0.2">
      <c r="A42" s="8">
        <v>40</v>
      </c>
      <c r="B42" s="7" t="s">
        <v>49</v>
      </c>
      <c r="C42" s="10">
        <v>7</v>
      </c>
    </row>
    <row r="43" spans="1:3" x14ac:dyDescent="0.2">
      <c r="A43" s="8">
        <v>41</v>
      </c>
      <c r="B43" s="7" t="s">
        <v>51</v>
      </c>
      <c r="C43" s="10">
        <v>6</v>
      </c>
    </row>
    <row r="44" spans="1:3" x14ac:dyDescent="0.2">
      <c r="A44" s="8">
        <v>42</v>
      </c>
      <c r="B44" s="7" t="s">
        <v>53</v>
      </c>
      <c r="C44" s="10">
        <v>7</v>
      </c>
    </row>
    <row r="45" spans="1:3" x14ac:dyDescent="0.2">
      <c r="A45" s="8">
        <v>43</v>
      </c>
      <c r="B45" s="7" t="s">
        <v>55</v>
      </c>
      <c r="C45" s="10">
        <v>6</v>
      </c>
    </row>
    <row r="46" spans="1:3" x14ac:dyDescent="0.2">
      <c r="A46" s="8">
        <v>44</v>
      </c>
      <c r="B46" s="7" t="s">
        <v>57</v>
      </c>
      <c r="C46" s="10">
        <v>6</v>
      </c>
    </row>
    <row r="47" spans="1:3" x14ac:dyDescent="0.2">
      <c r="A47" s="8">
        <v>45</v>
      </c>
      <c r="B47" s="7" t="s">
        <v>59</v>
      </c>
      <c r="C47" s="10">
        <v>6</v>
      </c>
    </row>
    <row r="48" spans="1:3" x14ac:dyDescent="0.2">
      <c r="A48" s="8">
        <v>46</v>
      </c>
      <c r="B48" s="7" t="s">
        <v>60</v>
      </c>
      <c r="C48" s="10">
        <v>7</v>
      </c>
    </row>
    <row r="49" spans="1:4" x14ac:dyDescent="0.2">
      <c r="A49" s="8">
        <v>47</v>
      </c>
      <c r="B49" s="7" t="s">
        <v>61</v>
      </c>
      <c r="C49" s="10">
        <v>8</v>
      </c>
    </row>
    <row r="50" spans="1:4" x14ac:dyDescent="0.2">
      <c r="A50" s="8">
        <v>48</v>
      </c>
      <c r="B50" s="7" t="s">
        <v>63</v>
      </c>
      <c r="C50" s="10">
        <v>7</v>
      </c>
    </row>
    <row r="51" spans="1:4" x14ac:dyDescent="0.2">
      <c r="A51" s="8">
        <v>49</v>
      </c>
      <c r="B51" s="7" t="s">
        <v>64</v>
      </c>
      <c r="C51" s="10">
        <v>5</v>
      </c>
    </row>
    <row r="52" spans="1:4" x14ac:dyDescent="0.2">
      <c r="A52" s="8">
        <v>50</v>
      </c>
      <c r="B52" s="7" t="s">
        <v>6</v>
      </c>
      <c r="C52" s="10">
        <v>6</v>
      </c>
    </row>
    <row r="53" spans="1:4" x14ac:dyDescent="0.2">
      <c r="A53" s="8">
        <v>51</v>
      </c>
      <c r="B53" s="7" t="s">
        <v>333</v>
      </c>
      <c r="C53" s="10">
        <v>7</v>
      </c>
    </row>
    <row r="54" spans="1:4" x14ac:dyDescent="0.2">
      <c r="A54" s="8">
        <v>52</v>
      </c>
      <c r="B54" s="7" t="s">
        <v>11</v>
      </c>
      <c r="C54" s="10">
        <v>8</v>
      </c>
    </row>
    <row r="55" spans="1:4" x14ac:dyDescent="0.2">
      <c r="A55" s="8">
        <v>53</v>
      </c>
      <c r="B55" s="7" t="s">
        <v>13</v>
      </c>
      <c r="C55" s="10">
        <v>7</v>
      </c>
    </row>
    <row r="56" spans="1:4" x14ac:dyDescent="0.2">
      <c r="A56" s="8">
        <v>54</v>
      </c>
      <c r="B56" s="7" t="s">
        <v>14</v>
      </c>
      <c r="C56" s="10">
        <v>8</v>
      </c>
    </row>
    <row r="57" spans="1:4" x14ac:dyDescent="0.2">
      <c r="A57" s="8">
        <v>55</v>
      </c>
      <c r="B57" s="7" t="s">
        <v>15</v>
      </c>
      <c r="C57" s="10">
        <v>8</v>
      </c>
    </row>
    <row r="58" spans="1:4" x14ac:dyDescent="0.2">
      <c r="A58" s="8">
        <v>56</v>
      </c>
      <c r="B58" s="7" t="s">
        <v>65</v>
      </c>
      <c r="C58" s="10">
        <v>6</v>
      </c>
    </row>
    <row r="59" spans="1:4" x14ac:dyDescent="0.2">
      <c r="A59" s="8">
        <v>57</v>
      </c>
      <c r="B59" s="7" t="s">
        <v>66</v>
      </c>
      <c r="C59" s="10">
        <v>7</v>
      </c>
    </row>
    <row r="60" spans="1:4" x14ac:dyDescent="0.2">
      <c r="A60" s="8">
        <v>58</v>
      </c>
      <c r="B60" s="7" t="s">
        <v>67</v>
      </c>
      <c r="C60" s="10">
        <v>7</v>
      </c>
    </row>
    <row r="61" spans="1:4" x14ac:dyDescent="0.2">
      <c r="A61" s="8">
        <v>59</v>
      </c>
      <c r="B61" s="7" t="s">
        <v>68</v>
      </c>
      <c r="C61" s="10">
        <v>8</v>
      </c>
    </row>
    <row r="62" spans="1:4" x14ac:dyDescent="0.2">
      <c r="A62" s="8">
        <v>60</v>
      </c>
      <c r="B62" s="7" t="s">
        <v>70</v>
      </c>
      <c r="C62" s="10">
        <v>7</v>
      </c>
    </row>
    <row r="63" spans="1:4" x14ac:dyDescent="0.2">
      <c r="A63" s="8">
        <v>61</v>
      </c>
      <c r="B63" s="7" t="s">
        <v>71</v>
      </c>
      <c r="C63" s="10">
        <v>6</v>
      </c>
    </row>
    <row r="64" spans="1:4" x14ac:dyDescent="0.2">
      <c r="A64" s="8">
        <v>62</v>
      </c>
      <c r="B64" s="7" t="s">
        <v>72</v>
      </c>
      <c r="C64" s="10">
        <v>6</v>
      </c>
      <c r="D64" s="9"/>
    </row>
    <row r="65" spans="1:3" x14ac:dyDescent="0.2">
      <c r="A65" s="8">
        <v>63</v>
      </c>
      <c r="B65" s="7" t="s">
        <v>73</v>
      </c>
      <c r="C65" s="10">
        <v>7</v>
      </c>
    </row>
    <row r="66" spans="1:3" x14ac:dyDescent="0.2">
      <c r="A66" s="8">
        <v>64</v>
      </c>
      <c r="B66" s="7" t="s">
        <v>74</v>
      </c>
      <c r="C66" s="10">
        <v>6</v>
      </c>
    </row>
    <row r="67" spans="1:3" x14ac:dyDescent="0.2">
      <c r="A67" s="8">
        <v>65</v>
      </c>
      <c r="B67" s="7" t="s">
        <v>75</v>
      </c>
      <c r="C67" s="10">
        <v>6</v>
      </c>
    </row>
    <row r="68" spans="1:3" x14ac:dyDescent="0.2">
      <c r="A68" s="8">
        <v>66</v>
      </c>
      <c r="B68" s="7" t="s">
        <v>77</v>
      </c>
      <c r="C68" s="10">
        <v>7</v>
      </c>
    </row>
    <row r="69" spans="1:3" x14ac:dyDescent="0.2">
      <c r="A69" s="8">
        <v>67</v>
      </c>
      <c r="B69" s="7" t="s">
        <v>79</v>
      </c>
      <c r="C69" s="10">
        <v>7</v>
      </c>
    </row>
    <row r="70" spans="1:3" x14ac:dyDescent="0.2">
      <c r="A70" s="8">
        <v>68</v>
      </c>
      <c r="B70" s="7" t="s">
        <v>81</v>
      </c>
      <c r="C70" s="10">
        <v>6</v>
      </c>
    </row>
    <row r="71" spans="1:3" x14ac:dyDescent="0.2">
      <c r="A71" s="8">
        <v>69</v>
      </c>
      <c r="B71" s="7" t="s">
        <v>84</v>
      </c>
      <c r="C71" s="10">
        <v>6</v>
      </c>
    </row>
    <row r="72" spans="1:3" x14ac:dyDescent="0.2">
      <c r="A72" s="8">
        <v>70</v>
      </c>
      <c r="B72" s="7" t="s">
        <v>86</v>
      </c>
      <c r="C72" s="10">
        <v>7</v>
      </c>
    </row>
    <row r="73" spans="1:3" x14ac:dyDescent="0.2">
      <c r="A73" s="8">
        <v>71</v>
      </c>
      <c r="B73" s="7" t="s">
        <v>87</v>
      </c>
      <c r="C73" s="10">
        <v>7</v>
      </c>
    </row>
    <row r="74" spans="1:3" x14ac:dyDescent="0.2">
      <c r="A74" s="8">
        <v>72</v>
      </c>
      <c r="B74" s="7" t="s">
        <v>88</v>
      </c>
      <c r="C74" s="10" t="s">
        <v>648</v>
      </c>
    </row>
    <row r="75" spans="1:3" x14ac:dyDescent="0.2">
      <c r="A75" s="8">
        <v>73</v>
      </c>
      <c r="B75" s="7" t="s">
        <v>90</v>
      </c>
      <c r="C75" s="10">
        <v>6</v>
      </c>
    </row>
    <row r="76" spans="1:3" x14ac:dyDescent="0.2">
      <c r="A76" s="8">
        <v>74</v>
      </c>
      <c r="B76" s="7" t="s">
        <v>97</v>
      </c>
      <c r="C76" s="10" t="s">
        <v>648</v>
      </c>
    </row>
    <row r="77" spans="1:3" x14ac:dyDescent="0.2">
      <c r="A77" s="8">
        <v>75</v>
      </c>
      <c r="B77" s="7" t="s">
        <v>159</v>
      </c>
      <c r="C77" s="10">
        <v>6</v>
      </c>
    </row>
    <row r="78" spans="1:3" x14ac:dyDescent="0.2">
      <c r="A78" s="8">
        <v>76</v>
      </c>
      <c r="B78" s="7" t="s">
        <v>92</v>
      </c>
      <c r="C78" s="10">
        <v>7</v>
      </c>
    </row>
    <row r="79" spans="1:3" x14ac:dyDescent="0.2">
      <c r="A79" s="8">
        <v>77</v>
      </c>
      <c r="B79" s="7" t="s">
        <v>94</v>
      </c>
      <c r="C79" s="10">
        <v>8</v>
      </c>
    </row>
    <row r="80" spans="1:3" x14ac:dyDescent="0.2">
      <c r="A80" s="8">
        <v>78</v>
      </c>
      <c r="B80" s="7" t="s">
        <v>95</v>
      </c>
      <c r="C80" s="10">
        <v>9</v>
      </c>
    </row>
    <row r="81" spans="1:3" x14ac:dyDescent="0.2">
      <c r="A81" s="8">
        <v>79</v>
      </c>
      <c r="B81" s="7" t="s">
        <v>96</v>
      </c>
      <c r="C81" s="10">
        <v>8</v>
      </c>
    </row>
    <row r="82" spans="1:3" x14ac:dyDescent="0.2">
      <c r="A82" s="8">
        <v>80</v>
      </c>
      <c r="B82" s="7" t="s">
        <v>99</v>
      </c>
      <c r="C82" s="10">
        <v>8</v>
      </c>
    </row>
    <row r="83" spans="1:3" x14ac:dyDescent="0.2">
      <c r="A83" s="8">
        <v>81</v>
      </c>
      <c r="B83" s="7" t="s">
        <v>100</v>
      </c>
      <c r="C83" s="10">
        <v>7</v>
      </c>
    </row>
    <row r="84" spans="1:3" x14ac:dyDescent="0.2">
      <c r="A84" s="8">
        <v>82</v>
      </c>
      <c r="B84" s="7" t="s">
        <v>101</v>
      </c>
      <c r="C84" s="10">
        <v>7</v>
      </c>
    </row>
    <row r="85" spans="1:3" x14ac:dyDescent="0.2">
      <c r="A85" s="8">
        <v>83</v>
      </c>
      <c r="B85" s="7" t="s">
        <v>102</v>
      </c>
      <c r="C85" s="10">
        <v>7</v>
      </c>
    </row>
    <row r="86" spans="1:3" x14ac:dyDescent="0.2">
      <c r="A86" s="8">
        <v>84</v>
      </c>
      <c r="B86" s="7" t="s">
        <v>103</v>
      </c>
      <c r="C86" s="10">
        <v>7</v>
      </c>
    </row>
    <row r="87" spans="1:3" x14ac:dyDescent="0.2">
      <c r="A87" s="8">
        <v>85</v>
      </c>
      <c r="B87" s="7" t="s">
        <v>161</v>
      </c>
      <c r="C87" s="10">
        <v>7</v>
      </c>
    </row>
    <row r="88" spans="1:3" x14ac:dyDescent="0.2">
      <c r="A88" s="8">
        <v>86</v>
      </c>
      <c r="B88" s="7" t="s">
        <v>162</v>
      </c>
      <c r="C88" s="10">
        <v>6</v>
      </c>
    </row>
    <row r="89" spans="1:3" x14ac:dyDescent="0.2">
      <c r="A89" s="8">
        <v>87</v>
      </c>
      <c r="B89" s="7" t="s">
        <v>163</v>
      </c>
      <c r="C89" s="10">
        <v>7</v>
      </c>
    </row>
    <row r="90" spans="1:3" x14ac:dyDescent="0.2">
      <c r="A90" s="8">
        <v>88</v>
      </c>
      <c r="B90" s="7" t="s">
        <v>335</v>
      </c>
      <c r="C90" s="10">
        <v>7</v>
      </c>
    </row>
    <row r="91" spans="1:3" x14ac:dyDescent="0.2">
      <c r="A91" s="8">
        <v>89</v>
      </c>
      <c r="B91" s="9" t="s">
        <v>336</v>
      </c>
      <c r="C91" s="10">
        <v>7</v>
      </c>
    </row>
    <row r="92" spans="1:3" x14ac:dyDescent="0.2">
      <c r="A92" s="8">
        <v>90</v>
      </c>
      <c r="B92" s="9" t="s">
        <v>334</v>
      </c>
      <c r="C92" s="10">
        <v>7</v>
      </c>
    </row>
    <row r="93" spans="1:3" x14ac:dyDescent="0.2">
      <c r="A93" s="8">
        <v>91</v>
      </c>
      <c r="B93" s="7" t="s">
        <v>106</v>
      </c>
      <c r="C93" s="10">
        <v>8</v>
      </c>
    </row>
    <row r="94" spans="1:3" x14ac:dyDescent="0.2">
      <c r="A94" s="8">
        <v>92</v>
      </c>
      <c r="B94" s="7" t="s">
        <v>109</v>
      </c>
      <c r="C94" s="10">
        <v>7</v>
      </c>
    </row>
    <row r="95" spans="1:3" x14ac:dyDescent="0.2">
      <c r="A95" s="8">
        <v>93</v>
      </c>
      <c r="B95" s="7" t="s">
        <v>111</v>
      </c>
      <c r="C95" s="10">
        <v>6</v>
      </c>
    </row>
    <row r="96" spans="1:3" x14ac:dyDescent="0.2">
      <c r="A96" s="8">
        <v>94</v>
      </c>
      <c r="B96" s="7" t="s">
        <v>112</v>
      </c>
      <c r="C96" s="10">
        <v>8</v>
      </c>
    </row>
    <row r="97" spans="1:3" x14ac:dyDescent="0.2">
      <c r="A97" s="8">
        <v>95</v>
      </c>
      <c r="B97" s="7" t="s">
        <v>113</v>
      </c>
      <c r="C97" s="10">
        <v>7</v>
      </c>
    </row>
    <row r="98" spans="1:3" x14ac:dyDescent="0.2">
      <c r="A98" s="8">
        <v>96</v>
      </c>
      <c r="B98" s="7" t="s">
        <v>115</v>
      </c>
      <c r="C98" s="10">
        <v>6</v>
      </c>
    </row>
    <row r="99" spans="1:3" x14ac:dyDescent="0.2">
      <c r="A99" s="8">
        <v>97</v>
      </c>
      <c r="B99" s="7" t="s">
        <v>117</v>
      </c>
      <c r="C99" s="10">
        <v>6</v>
      </c>
    </row>
    <row r="100" spans="1:3" x14ac:dyDescent="0.2">
      <c r="A100" s="8">
        <v>98</v>
      </c>
      <c r="B100" s="7" t="s">
        <v>119</v>
      </c>
      <c r="C100" s="10">
        <v>7</v>
      </c>
    </row>
    <row r="101" spans="1:3" x14ac:dyDescent="0.2">
      <c r="A101" s="8">
        <v>99</v>
      </c>
      <c r="B101" s="7" t="s">
        <v>121</v>
      </c>
      <c r="C101" s="10">
        <v>7</v>
      </c>
    </row>
    <row r="102" spans="1:3" x14ac:dyDescent="0.2">
      <c r="A102" s="8">
        <v>100</v>
      </c>
      <c r="B102" s="7" t="s">
        <v>6</v>
      </c>
      <c r="C102" s="10">
        <v>6</v>
      </c>
    </row>
    <row r="103" spans="1:3" x14ac:dyDescent="0.2">
      <c r="A103" s="8">
        <v>101</v>
      </c>
      <c r="B103" s="7" t="s">
        <v>333</v>
      </c>
      <c r="C103" s="10">
        <v>6</v>
      </c>
    </row>
    <row r="104" spans="1:3" x14ac:dyDescent="0.2">
      <c r="A104" s="8">
        <v>102</v>
      </c>
      <c r="B104" s="7" t="s">
        <v>11</v>
      </c>
      <c r="C104" s="10">
        <v>7</v>
      </c>
    </row>
    <row r="105" spans="1:3" x14ac:dyDescent="0.2">
      <c r="A105" s="8">
        <v>103</v>
      </c>
      <c r="B105" s="7" t="s">
        <v>13</v>
      </c>
      <c r="C105" s="10">
        <v>7</v>
      </c>
    </row>
    <row r="106" spans="1:3" x14ac:dyDescent="0.2">
      <c r="A106" s="8">
        <v>104</v>
      </c>
      <c r="B106" s="7" t="s">
        <v>14</v>
      </c>
      <c r="C106" s="10">
        <v>7</v>
      </c>
    </row>
    <row r="107" spans="1:3" x14ac:dyDescent="0.2">
      <c r="A107" s="8">
        <v>105</v>
      </c>
      <c r="B107" s="7" t="s">
        <v>15</v>
      </c>
      <c r="C107" s="10">
        <v>6</v>
      </c>
    </row>
    <row r="108" spans="1:3" x14ac:dyDescent="0.2">
      <c r="A108" s="8">
        <v>106</v>
      </c>
      <c r="B108" s="7" t="s">
        <v>122</v>
      </c>
      <c r="C108" s="10">
        <v>7</v>
      </c>
    </row>
    <row r="109" spans="1:3" x14ac:dyDescent="0.2">
      <c r="A109" s="8">
        <v>107</v>
      </c>
      <c r="B109" s="7" t="s">
        <v>124</v>
      </c>
      <c r="C109" s="10">
        <v>7</v>
      </c>
    </row>
    <row r="110" spans="1:3" x14ac:dyDescent="0.2">
      <c r="A110" s="8">
        <v>108</v>
      </c>
      <c r="B110" s="7" t="s">
        <v>126</v>
      </c>
      <c r="C110" s="10">
        <v>7</v>
      </c>
    </row>
    <row r="111" spans="1:3" x14ac:dyDescent="0.2">
      <c r="A111" s="8">
        <v>109</v>
      </c>
      <c r="B111" s="7" t="s">
        <v>127</v>
      </c>
      <c r="C111" s="10">
        <v>6</v>
      </c>
    </row>
    <row r="112" spans="1:3" x14ac:dyDescent="0.2">
      <c r="A112" s="8">
        <v>110</v>
      </c>
      <c r="B112" s="7" t="s">
        <v>128</v>
      </c>
      <c r="C112" s="10">
        <v>7</v>
      </c>
    </row>
    <row r="113" spans="1:3" x14ac:dyDescent="0.2">
      <c r="A113" s="8">
        <v>111</v>
      </c>
      <c r="B113" s="7" t="s">
        <v>130</v>
      </c>
      <c r="C113" s="10">
        <v>6</v>
      </c>
    </row>
    <row r="114" spans="1:3" x14ac:dyDescent="0.2">
      <c r="A114" s="8">
        <v>112</v>
      </c>
      <c r="B114" s="7" t="s">
        <v>132</v>
      </c>
      <c r="C114" s="10">
        <v>6</v>
      </c>
    </row>
    <row r="115" spans="1:3" x14ac:dyDescent="0.2">
      <c r="A115" s="8">
        <v>113</v>
      </c>
      <c r="B115" s="7" t="s">
        <v>134</v>
      </c>
      <c r="C115" s="10">
        <v>7</v>
      </c>
    </row>
    <row r="116" spans="1:3" x14ac:dyDescent="0.2">
      <c r="A116" s="8">
        <v>114</v>
      </c>
      <c r="B116" s="7" t="s">
        <v>136</v>
      </c>
      <c r="C116" s="10">
        <v>6</v>
      </c>
    </row>
    <row r="117" spans="1:3" x14ac:dyDescent="0.2">
      <c r="A117" s="8">
        <v>115</v>
      </c>
      <c r="B117" s="7" t="s">
        <v>137</v>
      </c>
      <c r="C117" s="10">
        <v>7</v>
      </c>
    </row>
    <row r="118" spans="1:3" x14ac:dyDescent="0.2">
      <c r="A118" s="8">
        <v>116</v>
      </c>
      <c r="B118" s="7" t="s">
        <v>139</v>
      </c>
      <c r="C118" s="10">
        <v>6</v>
      </c>
    </row>
    <row r="119" spans="1:3" x14ac:dyDescent="0.2">
      <c r="A119" s="8">
        <v>117</v>
      </c>
      <c r="B119" s="7" t="s">
        <v>140</v>
      </c>
      <c r="C119" s="10">
        <v>6</v>
      </c>
    </row>
    <row r="120" spans="1:3" x14ac:dyDescent="0.2">
      <c r="A120" s="8">
        <v>118</v>
      </c>
      <c r="B120" s="7" t="s">
        <v>141</v>
      </c>
      <c r="C120" s="10">
        <v>6</v>
      </c>
    </row>
    <row r="121" spans="1:3" x14ac:dyDescent="0.2">
      <c r="A121" s="8">
        <v>119</v>
      </c>
      <c r="B121" s="7" t="s">
        <v>143</v>
      </c>
      <c r="C121" s="10">
        <v>8</v>
      </c>
    </row>
    <row r="122" spans="1:3" x14ac:dyDescent="0.2">
      <c r="A122" s="8">
        <v>120</v>
      </c>
      <c r="B122" s="7" t="s">
        <v>145</v>
      </c>
      <c r="C122" s="10">
        <v>7</v>
      </c>
    </row>
    <row r="123" spans="1:3" x14ac:dyDescent="0.2">
      <c r="A123" s="8">
        <v>121</v>
      </c>
      <c r="B123" s="7" t="s">
        <v>147</v>
      </c>
      <c r="C123" s="10">
        <v>6</v>
      </c>
    </row>
    <row r="124" spans="1:3" x14ac:dyDescent="0.2">
      <c r="A124" s="8">
        <v>122</v>
      </c>
      <c r="B124" s="7" t="s">
        <v>148</v>
      </c>
      <c r="C124" s="10">
        <v>7</v>
      </c>
    </row>
    <row r="125" spans="1:3" x14ac:dyDescent="0.2">
      <c r="A125" s="8">
        <v>123</v>
      </c>
      <c r="B125" s="7" t="s">
        <v>150</v>
      </c>
      <c r="C125" s="10">
        <v>7</v>
      </c>
    </row>
    <row r="126" spans="1:3" x14ac:dyDescent="0.2">
      <c r="A126" s="8">
        <v>124</v>
      </c>
      <c r="B126" s="7" t="s">
        <v>152</v>
      </c>
      <c r="C126" s="10">
        <v>5</v>
      </c>
    </row>
    <row r="127" spans="1:3" x14ac:dyDescent="0.2">
      <c r="A127" s="8">
        <v>125</v>
      </c>
      <c r="B127" s="7" t="s">
        <v>155</v>
      </c>
      <c r="C127" s="10">
        <v>6</v>
      </c>
    </row>
    <row r="128" spans="1:3" x14ac:dyDescent="0.2">
      <c r="A128" s="8">
        <v>126</v>
      </c>
      <c r="B128" s="7" t="s">
        <v>157</v>
      </c>
      <c r="C128" s="10">
        <v>7</v>
      </c>
    </row>
    <row r="129" spans="1:3" x14ac:dyDescent="0.2">
      <c r="A129" s="8">
        <v>127</v>
      </c>
      <c r="B129" s="7" t="s">
        <v>166</v>
      </c>
      <c r="C129" s="10">
        <v>7</v>
      </c>
    </row>
    <row r="130" spans="1:3" x14ac:dyDescent="0.2">
      <c r="A130" s="8">
        <v>128</v>
      </c>
      <c r="B130" s="7" t="s">
        <v>169</v>
      </c>
      <c r="C130" s="10">
        <v>7</v>
      </c>
    </row>
    <row r="131" spans="1:3" x14ac:dyDescent="0.2">
      <c r="A131" s="8">
        <v>129</v>
      </c>
      <c r="B131" s="7" t="s">
        <v>171</v>
      </c>
      <c r="C131" s="10">
        <v>3</v>
      </c>
    </row>
    <row r="132" spans="1:3" x14ac:dyDescent="0.2">
      <c r="A132" s="8">
        <v>130</v>
      </c>
      <c r="B132" s="7" t="s">
        <v>174</v>
      </c>
      <c r="C132" s="10">
        <v>5</v>
      </c>
    </row>
    <row r="133" spans="1:3" x14ac:dyDescent="0.2">
      <c r="A133" s="8">
        <v>131</v>
      </c>
      <c r="B133" s="7" t="s">
        <v>175</v>
      </c>
      <c r="C133" s="10">
        <v>7</v>
      </c>
    </row>
    <row r="134" spans="1:3" x14ac:dyDescent="0.2">
      <c r="A134" s="8">
        <v>132</v>
      </c>
      <c r="B134" s="7" t="s">
        <v>178</v>
      </c>
      <c r="C134" s="10">
        <v>7</v>
      </c>
    </row>
    <row r="135" spans="1:3" x14ac:dyDescent="0.2">
      <c r="A135" s="8">
        <v>133</v>
      </c>
      <c r="B135" s="7" t="s">
        <v>180</v>
      </c>
      <c r="C135" s="10">
        <v>7</v>
      </c>
    </row>
    <row r="136" spans="1:3" x14ac:dyDescent="0.2">
      <c r="A136" s="8">
        <v>134</v>
      </c>
      <c r="B136" s="7" t="s">
        <v>182</v>
      </c>
      <c r="C136" s="10">
        <v>6</v>
      </c>
    </row>
    <row r="137" spans="1:3" x14ac:dyDescent="0.2">
      <c r="A137" s="8">
        <v>135</v>
      </c>
      <c r="B137" s="7" t="s">
        <v>184</v>
      </c>
      <c r="C137" s="10">
        <v>7</v>
      </c>
    </row>
    <row r="138" spans="1:3" x14ac:dyDescent="0.2">
      <c r="A138" s="8">
        <v>136</v>
      </c>
      <c r="B138" s="7" t="s">
        <v>186</v>
      </c>
      <c r="C138" s="10">
        <v>6</v>
      </c>
    </row>
    <row r="139" spans="1:3" x14ac:dyDescent="0.2">
      <c r="A139" s="8">
        <v>137</v>
      </c>
      <c r="B139" s="7" t="s">
        <v>188</v>
      </c>
      <c r="C139" s="10">
        <v>7</v>
      </c>
    </row>
    <row r="140" spans="1:3" x14ac:dyDescent="0.2">
      <c r="A140" s="8">
        <v>138</v>
      </c>
      <c r="B140" s="7" t="s">
        <v>190</v>
      </c>
      <c r="C140" s="10">
        <v>8</v>
      </c>
    </row>
    <row r="141" spans="1:3" x14ac:dyDescent="0.2">
      <c r="A141" s="8">
        <v>139</v>
      </c>
      <c r="B141" s="7" t="s">
        <v>192</v>
      </c>
      <c r="C141" s="10">
        <v>8</v>
      </c>
    </row>
    <row r="142" spans="1:3" x14ac:dyDescent="0.2">
      <c r="A142" s="8">
        <v>140</v>
      </c>
      <c r="B142" s="7" t="s">
        <v>194</v>
      </c>
      <c r="C142" s="10">
        <v>7</v>
      </c>
    </row>
    <row r="143" spans="1:3" x14ac:dyDescent="0.2">
      <c r="A143" s="8">
        <v>141</v>
      </c>
      <c r="B143" s="7" t="s">
        <v>196</v>
      </c>
      <c r="C143" s="10">
        <v>7</v>
      </c>
    </row>
    <row r="144" spans="1:3" x14ac:dyDescent="0.2">
      <c r="A144" s="8">
        <v>142</v>
      </c>
      <c r="B144" s="7" t="s">
        <v>198</v>
      </c>
      <c r="C144" s="10">
        <v>7</v>
      </c>
    </row>
    <row r="145" spans="1:3" x14ac:dyDescent="0.2">
      <c r="A145" s="8">
        <v>143</v>
      </c>
      <c r="B145" s="7" t="s">
        <v>199</v>
      </c>
      <c r="C145" s="10">
        <v>8</v>
      </c>
    </row>
    <row r="146" spans="1:3" x14ac:dyDescent="0.2">
      <c r="A146" s="8">
        <v>144</v>
      </c>
      <c r="B146" s="7" t="s">
        <v>202</v>
      </c>
      <c r="C146" s="10">
        <v>8</v>
      </c>
    </row>
    <row r="147" spans="1:3" x14ac:dyDescent="0.2">
      <c r="A147" s="8">
        <v>145</v>
      </c>
      <c r="B147" s="7" t="s">
        <v>204</v>
      </c>
      <c r="C147" s="10">
        <v>6</v>
      </c>
    </row>
    <row r="148" spans="1:3" x14ac:dyDescent="0.2">
      <c r="A148" s="8">
        <v>146</v>
      </c>
      <c r="B148" s="7" t="s">
        <v>206</v>
      </c>
      <c r="C148" s="10">
        <v>6</v>
      </c>
    </row>
    <row r="149" spans="1:3" x14ac:dyDescent="0.2">
      <c r="A149" s="8">
        <v>147</v>
      </c>
      <c r="B149" s="7" t="s">
        <v>208</v>
      </c>
      <c r="C149" s="10">
        <v>6</v>
      </c>
    </row>
    <row r="150" spans="1:3" x14ac:dyDescent="0.2">
      <c r="A150" s="8">
        <v>148</v>
      </c>
      <c r="B150" s="7" t="s">
        <v>210</v>
      </c>
      <c r="C150" s="10">
        <v>6</v>
      </c>
    </row>
    <row r="151" spans="1:3" x14ac:dyDescent="0.2">
      <c r="A151" s="8">
        <v>149</v>
      </c>
      <c r="B151" s="7" t="s">
        <v>211</v>
      </c>
      <c r="C151" s="10">
        <v>6</v>
      </c>
    </row>
    <row r="152" spans="1:3" x14ac:dyDescent="0.2">
      <c r="A152" s="8">
        <v>150</v>
      </c>
      <c r="B152" s="7" t="s">
        <v>6</v>
      </c>
      <c r="C152" s="10">
        <v>6</v>
      </c>
    </row>
    <row r="153" spans="1:3" x14ac:dyDescent="0.2">
      <c r="A153" s="8">
        <v>151</v>
      </c>
      <c r="B153" s="7" t="s">
        <v>333</v>
      </c>
      <c r="C153" s="10">
        <v>7</v>
      </c>
    </row>
    <row r="154" spans="1:3" x14ac:dyDescent="0.2">
      <c r="A154" s="8">
        <v>152</v>
      </c>
      <c r="B154" s="7" t="s">
        <v>11</v>
      </c>
      <c r="C154" s="10">
        <v>7</v>
      </c>
    </row>
    <row r="155" spans="1:3" x14ac:dyDescent="0.2">
      <c r="A155" s="8">
        <v>153</v>
      </c>
      <c r="B155" s="7" t="s">
        <v>13</v>
      </c>
      <c r="C155" s="10">
        <v>7</v>
      </c>
    </row>
    <row r="156" spans="1:3" x14ac:dyDescent="0.2">
      <c r="A156" s="8">
        <v>154</v>
      </c>
      <c r="B156" s="7" t="s">
        <v>14</v>
      </c>
      <c r="C156" s="10">
        <v>7</v>
      </c>
    </row>
    <row r="157" spans="1:3" x14ac:dyDescent="0.2">
      <c r="A157" s="8">
        <v>155</v>
      </c>
      <c r="B157" s="7" t="s">
        <v>15</v>
      </c>
      <c r="C157" s="10">
        <v>8</v>
      </c>
    </row>
    <row r="158" spans="1:3" s="13" customFormat="1" x14ac:dyDescent="0.2">
      <c r="A158" s="15">
        <v>156</v>
      </c>
      <c r="B158" s="7" t="s">
        <v>213</v>
      </c>
      <c r="C158" s="10">
        <v>7</v>
      </c>
    </row>
    <row r="159" spans="1:3" x14ac:dyDescent="0.2">
      <c r="A159" s="8">
        <v>157</v>
      </c>
      <c r="B159" s="7" t="s">
        <v>215</v>
      </c>
      <c r="C159" s="10">
        <v>8</v>
      </c>
    </row>
    <row r="160" spans="1:3" x14ac:dyDescent="0.2">
      <c r="A160" s="8">
        <v>158</v>
      </c>
      <c r="B160" s="7" t="s">
        <v>217</v>
      </c>
      <c r="C160" s="10">
        <v>8</v>
      </c>
    </row>
    <row r="161" spans="1:3" x14ac:dyDescent="0.2">
      <c r="A161" s="8">
        <v>159</v>
      </c>
      <c r="B161" s="7" t="s">
        <v>219</v>
      </c>
      <c r="C161" s="10">
        <v>7</v>
      </c>
    </row>
    <row r="162" spans="1:3" x14ac:dyDescent="0.2">
      <c r="A162" s="8">
        <v>160</v>
      </c>
      <c r="B162" s="7" t="s">
        <v>221</v>
      </c>
      <c r="C162" s="10">
        <v>7</v>
      </c>
    </row>
    <row r="163" spans="1:3" x14ac:dyDescent="0.2">
      <c r="A163" s="8">
        <v>161</v>
      </c>
      <c r="B163" s="7" t="s">
        <v>223</v>
      </c>
      <c r="C163" s="10">
        <v>7</v>
      </c>
    </row>
    <row r="164" spans="1:3" x14ac:dyDescent="0.2">
      <c r="A164" s="8">
        <v>162</v>
      </c>
      <c r="B164" s="7" t="s">
        <v>225</v>
      </c>
      <c r="C164" s="10">
        <v>7</v>
      </c>
    </row>
    <row r="165" spans="1:3" x14ac:dyDescent="0.2">
      <c r="A165" s="8">
        <v>163</v>
      </c>
      <c r="B165" s="7" t="s">
        <v>228</v>
      </c>
      <c r="C165" s="10">
        <v>7</v>
      </c>
    </row>
    <row r="166" spans="1:3" x14ac:dyDescent="0.2">
      <c r="A166" s="8">
        <v>164</v>
      </c>
      <c r="B166" s="7" t="s">
        <v>231</v>
      </c>
      <c r="C166" s="10">
        <v>7</v>
      </c>
    </row>
    <row r="167" spans="1:3" x14ac:dyDescent="0.2">
      <c r="A167" s="8">
        <v>165</v>
      </c>
      <c r="B167" s="7" t="s">
        <v>233</v>
      </c>
      <c r="C167" s="10">
        <v>7</v>
      </c>
    </row>
    <row r="168" spans="1:3" x14ac:dyDescent="0.2">
      <c r="A168" s="8">
        <v>166</v>
      </c>
      <c r="B168" s="7" t="s">
        <v>235</v>
      </c>
      <c r="C168" s="10">
        <v>7</v>
      </c>
    </row>
    <row r="169" spans="1:3" x14ac:dyDescent="0.2">
      <c r="A169" s="8">
        <v>167</v>
      </c>
      <c r="B169" s="7" t="s">
        <v>237</v>
      </c>
      <c r="C169" s="10">
        <v>7</v>
      </c>
    </row>
    <row r="170" spans="1:3" x14ac:dyDescent="0.2">
      <c r="A170" s="8">
        <v>168</v>
      </c>
      <c r="B170" s="7" t="s">
        <v>239</v>
      </c>
      <c r="C170" s="10">
        <v>6</v>
      </c>
    </row>
    <row r="171" spans="1:3" x14ac:dyDescent="0.2">
      <c r="A171" s="8">
        <v>169</v>
      </c>
      <c r="B171" s="7" t="s">
        <v>240</v>
      </c>
      <c r="C171" s="10">
        <v>7</v>
      </c>
    </row>
    <row r="172" spans="1:3" x14ac:dyDescent="0.2">
      <c r="A172" s="8">
        <v>170</v>
      </c>
      <c r="B172" s="7" t="s">
        <v>242</v>
      </c>
      <c r="C172" s="10">
        <v>7</v>
      </c>
    </row>
    <row r="173" spans="1:3" x14ac:dyDescent="0.2">
      <c r="A173" s="8">
        <v>171</v>
      </c>
      <c r="B173" s="7" t="s">
        <v>243</v>
      </c>
      <c r="C173" s="10">
        <v>7</v>
      </c>
    </row>
    <row r="174" spans="1:3" x14ac:dyDescent="0.2">
      <c r="A174" s="8">
        <v>172</v>
      </c>
      <c r="B174" s="7" t="s">
        <v>245</v>
      </c>
      <c r="C174" s="10">
        <v>6</v>
      </c>
    </row>
    <row r="175" spans="1:3" x14ac:dyDescent="0.2">
      <c r="A175" s="8">
        <v>173</v>
      </c>
      <c r="B175" s="7" t="s">
        <v>246</v>
      </c>
      <c r="C175" s="10">
        <v>5</v>
      </c>
    </row>
    <row r="176" spans="1:3" x14ac:dyDescent="0.2">
      <c r="A176" s="8">
        <v>174</v>
      </c>
      <c r="B176" s="7" t="s">
        <v>247</v>
      </c>
      <c r="C176" s="10">
        <v>7</v>
      </c>
    </row>
    <row r="177" spans="1:3" x14ac:dyDescent="0.2">
      <c r="A177" s="8">
        <v>175</v>
      </c>
      <c r="B177" s="7" t="s">
        <v>249</v>
      </c>
      <c r="C177" s="10">
        <v>7</v>
      </c>
    </row>
    <row r="178" spans="1:3" x14ac:dyDescent="0.2">
      <c r="A178" s="8">
        <v>176</v>
      </c>
      <c r="B178" s="7" t="s">
        <v>251</v>
      </c>
      <c r="C178" s="10">
        <v>6</v>
      </c>
    </row>
    <row r="179" spans="1:3" x14ac:dyDescent="0.2">
      <c r="A179" s="8">
        <v>177</v>
      </c>
      <c r="B179" s="7" t="s">
        <v>252</v>
      </c>
      <c r="C179" s="10">
        <v>6</v>
      </c>
    </row>
    <row r="180" spans="1:3" x14ac:dyDescent="0.2">
      <c r="A180" s="8">
        <v>178</v>
      </c>
      <c r="B180" s="13" t="s">
        <v>254</v>
      </c>
      <c r="C180" s="10">
        <v>7</v>
      </c>
    </row>
    <row r="181" spans="1:3" x14ac:dyDescent="0.2">
      <c r="A181" s="8">
        <v>179</v>
      </c>
      <c r="B181" s="13" t="s">
        <v>256</v>
      </c>
      <c r="C181" s="10">
        <v>6</v>
      </c>
    </row>
    <row r="182" spans="1:3" x14ac:dyDescent="0.2">
      <c r="A182" s="8">
        <v>180</v>
      </c>
      <c r="B182" s="13" t="s">
        <v>258</v>
      </c>
      <c r="C182" s="10">
        <v>6</v>
      </c>
    </row>
    <row r="183" spans="1:3" x14ac:dyDescent="0.2">
      <c r="A183" s="8">
        <v>181</v>
      </c>
      <c r="B183" s="13" t="s">
        <v>259</v>
      </c>
      <c r="C183" s="10">
        <v>6</v>
      </c>
    </row>
    <row r="184" spans="1:3" x14ac:dyDescent="0.2">
      <c r="A184" s="8">
        <v>182</v>
      </c>
      <c r="B184" s="13" t="s">
        <v>261</v>
      </c>
      <c r="C184" s="10">
        <v>6</v>
      </c>
    </row>
    <row r="185" spans="1:3" x14ac:dyDescent="0.2">
      <c r="A185" s="8">
        <v>183</v>
      </c>
      <c r="B185" s="13" t="s">
        <v>262</v>
      </c>
      <c r="C185" s="10">
        <v>6</v>
      </c>
    </row>
    <row r="186" spans="1:3" x14ac:dyDescent="0.2">
      <c r="A186" s="8">
        <v>184</v>
      </c>
      <c r="B186" s="13" t="s">
        <v>263</v>
      </c>
      <c r="C186" s="10">
        <v>7</v>
      </c>
    </row>
    <row r="187" spans="1:3" x14ac:dyDescent="0.2">
      <c r="A187" s="8">
        <v>185</v>
      </c>
      <c r="B187" s="13" t="s">
        <v>264</v>
      </c>
      <c r="C187" s="10">
        <v>7</v>
      </c>
    </row>
    <row r="188" spans="1:3" x14ac:dyDescent="0.2">
      <c r="A188" s="8">
        <v>186</v>
      </c>
      <c r="B188" s="13" t="s">
        <v>265</v>
      </c>
      <c r="C188" s="10">
        <v>7</v>
      </c>
    </row>
    <row r="189" spans="1:3" x14ac:dyDescent="0.2">
      <c r="A189" s="8">
        <v>187</v>
      </c>
      <c r="B189" s="13" t="s">
        <v>267</v>
      </c>
      <c r="C189" s="10">
        <v>7</v>
      </c>
    </row>
    <row r="190" spans="1:3" x14ac:dyDescent="0.2">
      <c r="A190" s="8">
        <v>188</v>
      </c>
      <c r="B190" s="13" t="s">
        <v>269</v>
      </c>
      <c r="C190" s="10">
        <v>7</v>
      </c>
    </row>
    <row r="191" spans="1:3" x14ac:dyDescent="0.2">
      <c r="A191" s="8">
        <v>189</v>
      </c>
      <c r="B191" s="13" t="s">
        <v>271</v>
      </c>
      <c r="C191" s="10">
        <v>7</v>
      </c>
    </row>
    <row r="192" spans="1:3" x14ac:dyDescent="0.2">
      <c r="A192" s="8">
        <v>190</v>
      </c>
      <c r="B192" s="13" t="s">
        <v>273</v>
      </c>
      <c r="C192" s="10">
        <v>7</v>
      </c>
    </row>
    <row r="193" spans="1:3" x14ac:dyDescent="0.2">
      <c r="A193" s="8">
        <v>191</v>
      </c>
      <c r="B193" s="13" t="s">
        <v>275</v>
      </c>
      <c r="C193" s="10">
        <v>7</v>
      </c>
    </row>
    <row r="194" spans="1:3" x14ac:dyDescent="0.2">
      <c r="A194" s="8">
        <v>192</v>
      </c>
      <c r="B194" s="13" t="s">
        <v>276</v>
      </c>
      <c r="C194" s="10">
        <v>7</v>
      </c>
    </row>
    <row r="195" spans="1:3" x14ac:dyDescent="0.2">
      <c r="A195" s="8">
        <v>193</v>
      </c>
      <c r="B195" s="13" t="s">
        <v>278</v>
      </c>
      <c r="C195" s="10">
        <v>7</v>
      </c>
    </row>
    <row r="196" spans="1:3" x14ac:dyDescent="0.2">
      <c r="A196" s="8">
        <v>194</v>
      </c>
      <c r="B196" s="13" t="s">
        <v>281</v>
      </c>
      <c r="C196" s="10">
        <v>8</v>
      </c>
    </row>
    <row r="197" spans="1:3" x14ac:dyDescent="0.2">
      <c r="A197" s="8">
        <v>195</v>
      </c>
      <c r="B197" s="13" t="s">
        <v>283</v>
      </c>
      <c r="C197" s="10">
        <v>7</v>
      </c>
    </row>
    <row r="198" spans="1:3" x14ac:dyDescent="0.2">
      <c r="A198" s="8">
        <v>196</v>
      </c>
      <c r="B198" s="13" t="s">
        <v>285</v>
      </c>
      <c r="C198" s="10">
        <v>8</v>
      </c>
    </row>
    <row r="199" spans="1:3" x14ac:dyDescent="0.2">
      <c r="A199" s="8">
        <v>197</v>
      </c>
      <c r="B199" s="13" t="s">
        <v>287</v>
      </c>
      <c r="C199" s="10">
        <v>7</v>
      </c>
    </row>
    <row r="200" spans="1:3" x14ac:dyDescent="0.2">
      <c r="A200" s="8">
        <v>198</v>
      </c>
      <c r="B200" s="13" t="s">
        <v>289</v>
      </c>
      <c r="C200" s="10">
        <v>7</v>
      </c>
    </row>
    <row r="201" spans="1:3" x14ac:dyDescent="0.2">
      <c r="A201" s="8">
        <v>199</v>
      </c>
      <c r="B201" s="13" t="s">
        <v>314</v>
      </c>
      <c r="C201" s="10">
        <v>8</v>
      </c>
    </row>
    <row r="202" spans="1:3" x14ac:dyDescent="0.2">
      <c r="A202" s="8">
        <v>200</v>
      </c>
      <c r="B202" s="13" t="s">
        <v>6</v>
      </c>
      <c r="C202" s="10">
        <v>6</v>
      </c>
    </row>
    <row r="203" spans="1:3" x14ac:dyDescent="0.2">
      <c r="A203" s="8">
        <v>201</v>
      </c>
      <c r="B203" s="13" t="s">
        <v>333</v>
      </c>
      <c r="C203" s="10">
        <v>7</v>
      </c>
    </row>
    <row r="204" spans="1:3" x14ac:dyDescent="0.2">
      <c r="A204" s="8">
        <v>202</v>
      </c>
      <c r="B204" s="13" t="s">
        <v>11</v>
      </c>
      <c r="C204" s="10">
        <v>8</v>
      </c>
    </row>
    <row r="205" spans="1:3" x14ac:dyDescent="0.2">
      <c r="A205" s="8">
        <v>203</v>
      </c>
      <c r="B205" s="13" t="s">
        <v>13</v>
      </c>
      <c r="C205" s="10">
        <v>7</v>
      </c>
    </row>
    <row r="206" spans="1:3" x14ac:dyDescent="0.2">
      <c r="A206" s="8">
        <v>204</v>
      </c>
      <c r="B206" s="13" t="s">
        <v>14</v>
      </c>
      <c r="C206" s="10">
        <v>7</v>
      </c>
    </row>
    <row r="207" spans="1:3" x14ac:dyDescent="0.2">
      <c r="A207" s="8">
        <v>205</v>
      </c>
      <c r="B207" s="13" t="s">
        <v>15</v>
      </c>
      <c r="C207" s="10">
        <v>6</v>
      </c>
    </row>
    <row r="208" spans="1:3" x14ac:dyDescent="0.2">
      <c r="A208" s="8">
        <v>206</v>
      </c>
      <c r="B208" s="13" t="s">
        <v>292</v>
      </c>
      <c r="C208" s="10">
        <v>6</v>
      </c>
    </row>
    <row r="209" spans="1:3" x14ac:dyDescent="0.2">
      <c r="A209" s="8">
        <v>207</v>
      </c>
      <c r="B209" s="13" t="s">
        <v>294</v>
      </c>
      <c r="C209" s="10">
        <v>7</v>
      </c>
    </row>
    <row r="210" spans="1:3" x14ac:dyDescent="0.2">
      <c r="A210" s="8">
        <v>208</v>
      </c>
      <c r="B210" s="13" t="s">
        <v>317</v>
      </c>
      <c r="C210" s="10">
        <v>6</v>
      </c>
    </row>
    <row r="211" spans="1:3" x14ac:dyDescent="0.2">
      <c r="A211" s="8">
        <v>209</v>
      </c>
      <c r="B211" s="13" t="s">
        <v>319</v>
      </c>
      <c r="C211" s="10">
        <v>6</v>
      </c>
    </row>
    <row r="212" spans="1:3" x14ac:dyDescent="0.2">
      <c r="A212" s="8">
        <v>210</v>
      </c>
      <c r="B212" s="13" t="s">
        <v>321</v>
      </c>
      <c r="C212" s="10">
        <v>7</v>
      </c>
    </row>
    <row r="213" spans="1:3" x14ac:dyDescent="0.2">
      <c r="A213" s="8">
        <v>211</v>
      </c>
      <c r="B213" s="7" t="s">
        <v>297</v>
      </c>
      <c r="C213" s="10">
        <v>8</v>
      </c>
    </row>
    <row r="214" spans="1:3" x14ac:dyDescent="0.2">
      <c r="A214" s="8">
        <v>212</v>
      </c>
      <c r="B214" s="7" t="s">
        <v>323</v>
      </c>
      <c r="C214" s="10">
        <v>7</v>
      </c>
    </row>
    <row r="215" spans="1:3" x14ac:dyDescent="0.2">
      <c r="A215" s="8">
        <v>213</v>
      </c>
      <c r="B215" s="7" t="s">
        <v>324</v>
      </c>
      <c r="C215" s="10">
        <v>6</v>
      </c>
    </row>
    <row r="216" spans="1:3" x14ac:dyDescent="0.2">
      <c r="A216" s="8">
        <v>214</v>
      </c>
      <c r="B216" s="7" t="s">
        <v>325</v>
      </c>
      <c r="C216" s="10">
        <v>6</v>
      </c>
    </row>
    <row r="217" spans="1:3" x14ac:dyDescent="0.2">
      <c r="A217" s="8">
        <v>215</v>
      </c>
      <c r="B217" s="7" t="s">
        <v>326</v>
      </c>
      <c r="C217" s="10">
        <v>7</v>
      </c>
    </row>
    <row r="218" spans="1:3" x14ac:dyDescent="0.2">
      <c r="A218" s="8">
        <v>216</v>
      </c>
      <c r="B218" s="7" t="s">
        <v>327</v>
      </c>
      <c r="C218" s="10">
        <v>6</v>
      </c>
    </row>
    <row r="219" spans="1:3" x14ac:dyDescent="0.2">
      <c r="A219" s="8">
        <v>217</v>
      </c>
      <c r="B219" s="7" t="s">
        <v>329</v>
      </c>
      <c r="C219" s="10">
        <v>6</v>
      </c>
    </row>
    <row r="220" spans="1:3" x14ac:dyDescent="0.2">
      <c r="A220" s="8">
        <v>218</v>
      </c>
      <c r="B220" s="7" t="s">
        <v>300</v>
      </c>
      <c r="C220" s="10">
        <v>7</v>
      </c>
    </row>
    <row r="221" spans="1:3" x14ac:dyDescent="0.2">
      <c r="A221" s="8">
        <v>219</v>
      </c>
      <c r="B221" s="7" t="s">
        <v>313</v>
      </c>
      <c r="C221" s="10">
        <v>7</v>
      </c>
    </row>
    <row r="222" spans="1:3" x14ac:dyDescent="0.2">
      <c r="A222" s="8">
        <v>220</v>
      </c>
      <c r="B222" s="7" t="s">
        <v>303</v>
      </c>
      <c r="C222" s="10">
        <v>7</v>
      </c>
    </row>
    <row r="223" spans="1:3" x14ac:dyDescent="0.2">
      <c r="A223" s="8">
        <v>221</v>
      </c>
      <c r="B223" s="7" t="s">
        <v>305</v>
      </c>
      <c r="C223" s="10">
        <v>6</v>
      </c>
    </row>
    <row r="224" spans="1:3" x14ac:dyDescent="0.2">
      <c r="A224" s="8">
        <v>222</v>
      </c>
      <c r="B224" s="7" t="s">
        <v>307</v>
      </c>
      <c r="C224" s="10">
        <v>6</v>
      </c>
    </row>
    <row r="225" spans="1:3" x14ac:dyDescent="0.2">
      <c r="A225" s="8">
        <v>223</v>
      </c>
      <c r="B225" s="7" t="s">
        <v>309</v>
      </c>
      <c r="C225" s="10">
        <v>6</v>
      </c>
    </row>
    <row r="226" spans="1:3" x14ac:dyDescent="0.2">
      <c r="A226" s="8">
        <v>224</v>
      </c>
      <c r="B226" s="7" t="s">
        <v>310</v>
      </c>
      <c r="C226" s="10">
        <v>6</v>
      </c>
    </row>
    <row r="227" spans="1:3" x14ac:dyDescent="0.2">
      <c r="A227" s="8">
        <v>225</v>
      </c>
      <c r="B227" s="7" t="s">
        <v>311</v>
      </c>
      <c r="C227" s="10">
        <v>6</v>
      </c>
    </row>
    <row r="228" spans="1:3" x14ac:dyDescent="0.2">
      <c r="A228" s="8">
        <v>226</v>
      </c>
      <c r="B228" s="7" t="s">
        <v>331</v>
      </c>
      <c r="C228" s="10">
        <v>7</v>
      </c>
    </row>
    <row r="229" spans="1:3" x14ac:dyDescent="0.2">
      <c r="A229" s="8">
        <v>227</v>
      </c>
      <c r="B229" s="13" t="s">
        <v>290</v>
      </c>
      <c r="C229" s="10">
        <v>7</v>
      </c>
    </row>
    <row r="230" spans="1:3" x14ac:dyDescent="0.2">
      <c r="A230" s="8">
        <v>228</v>
      </c>
      <c r="B230" s="13" t="s">
        <v>315</v>
      </c>
      <c r="C230" s="10">
        <v>6</v>
      </c>
    </row>
    <row r="231" spans="1:3" x14ac:dyDescent="0.2">
      <c r="A231" s="8">
        <v>229</v>
      </c>
      <c r="B231" s="7" t="s">
        <v>337</v>
      </c>
      <c r="C231" s="10">
        <v>8</v>
      </c>
    </row>
    <row r="232" spans="1:3" x14ac:dyDescent="0.2">
      <c r="A232" s="8">
        <v>230</v>
      </c>
      <c r="B232" s="7" t="s">
        <v>340</v>
      </c>
      <c r="C232" s="10">
        <v>7</v>
      </c>
    </row>
    <row r="233" spans="1:3" x14ac:dyDescent="0.2">
      <c r="A233" s="8">
        <v>231</v>
      </c>
      <c r="B233" s="7" t="s">
        <v>342</v>
      </c>
      <c r="C233" s="10">
        <v>8</v>
      </c>
    </row>
    <row r="234" spans="1:3" x14ac:dyDescent="0.2">
      <c r="A234" s="8">
        <v>232</v>
      </c>
      <c r="B234" s="7" t="s">
        <v>344</v>
      </c>
      <c r="C234" s="10">
        <v>7</v>
      </c>
    </row>
    <row r="235" spans="1:3" x14ac:dyDescent="0.2">
      <c r="A235" s="8">
        <v>233</v>
      </c>
      <c r="B235" s="7" t="s">
        <v>346</v>
      </c>
      <c r="C235" s="10">
        <v>7</v>
      </c>
    </row>
    <row r="236" spans="1:3" x14ac:dyDescent="0.2">
      <c r="A236" s="8">
        <v>234</v>
      </c>
      <c r="B236" s="7" t="s">
        <v>348</v>
      </c>
      <c r="C236" s="10">
        <v>8</v>
      </c>
    </row>
    <row r="237" spans="1:3" x14ac:dyDescent="0.2">
      <c r="A237" s="8">
        <v>235</v>
      </c>
      <c r="B237" s="7" t="s">
        <v>350</v>
      </c>
      <c r="C237" s="10">
        <v>7</v>
      </c>
    </row>
    <row r="238" spans="1:3" x14ac:dyDescent="0.2">
      <c r="A238" s="8">
        <v>236</v>
      </c>
      <c r="B238" s="7" t="s">
        <v>352</v>
      </c>
      <c r="C238" s="17">
        <v>7</v>
      </c>
    </row>
    <row r="239" spans="1:3" x14ac:dyDescent="0.2">
      <c r="A239" s="8">
        <v>237</v>
      </c>
      <c r="B239" s="7" t="s">
        <v>354</v>
      </c>
      <c r="C239" s="10">
        <v>7</v>
      </c>
    </row>
    <row r="240" spans="1:3" x14ac:dyDescent="0.2">
      <c r="A240" s="8">
        <v>238</v>
      </c>
      <c r="B240" s="7" t="s">
        <v>356</v>
      </c>
      <c r="C240" s="10">
        <v>7</v>
      </c>
    </row>
    <row r="241" spans="1:3" x14ac:dyDescent="0.2">
      <c r="A241" s="8">
        <v>239</v>
      </c>
      <c r="B241" s="7" t="s">
        <v>358</v>
      </c>
      <c r="C241" s="10">
        <v>7</v>
      </c>
    </row>
    <row r="242" spans="1:3" x14ac:dyDescent="0.2">
      <c r="A242" s="8">
        <v>240</v>
      </c>
      <c r="B242" s="7" t="s">
        <v>360</v>
      </c>
      <c r="C242" s="10">
        <v>7</v>
      </c>
    </row>
    <row r="243" spans="1:3" x14ac:dyDescent="0.2">
      <c r="A243" s="8">
        <v>241</v>
      </c>
      <c r="B243" s="7" t="s">
        <v>362</v>
      </c>
      <c r="C243" s="10">
        <v>7</v>
      </c>
    </row>
    <row r="244" spans="1:3" x14ac:dyDescent="0.2">
      <c r="A244" s="8">
        <v>242</v>
      </c>
      <c r="B244" s="7" t="s">
        <v>364</v>
      </c>
      <c r="C244" s="10">
        <v>7</v>
      </c>
    </row>
    <row r="245" spans="1:3" x14ac:dyDescent="0.2">
      <c r="A245" s="8">
        <v>243</v>
      </c>
      <c r="B245" s="7" t="s">
        <v>366</v>
      </c>
      <c r="C245" s="10">
        <v>8</v>
      </c>
    </row>
    <row r="246" spans="1:3" x14ac:dyDescent="0.2">
      <c r="A246" s="8">
        <v>244</v>
      </c>
      <c r="B246" s="7" t="s">
        <v>368</v>
      </c>
      <c r="C246" s="10">
        <v>7</v>
      </c>
    </row>
    <row r="247" spans="1:3" x14ac:dyDescent="0.2">
      <c r="A247" s="8">
        <v>245</v>
      </c>
      <c r="B247" s="7" t="s">
        <v>370</v>
      </c>
      <c r="C247" s="10">
        <v>7</v>
      </c>
    </row>
    <row r="248" spans="1:3" x14ac:dyDescent="0.2">
      <c r="A248" s="8">
        <v>246</v>
      </c>
      <c r="B248" s="7" t="s">
        <v>372</v>
      </c>
      <c r="C248" s="10">
        <v>7</v>
      </c>
    </row>
    <row r="249" spans="1:3" x14ac:dyDescent="0.2">
      <c r="A249" s="8">
        <v>247</v>
      </c>
      <c r="B249" s="7" t="s">
        <v>374</v>
      </c>
      <c r="C249" s="10">
        <v>7</v>
      </c>
    </row>
    <row r="250" spans="1:3" x14ac:dyDescent="0.2">
      <c r="A250" s="8">
        <v>248</v>
      </c>
      <c r="B250" s="7" t="s">
        <v>376</v>
      </c>
      <c r="C250" s="10">
        <v>7</v>
      </c>
    </row>
    <row r="251" spans="1:3" x14ac:dyDescent="0.2">
      <c r="A251" s="8">
        <v>249</v>
      </c>
      <c r="B251" s="7" t="s">
        <v>377</v>
      </c>
      <c r="C251" s="10">
        <v>6</v>
      </c>
    </row>
    <row r="252" spans="1:3" x14ac:dyDescent="0.2">
      <c r="A252" s="8">
        <v>250</v>
      </c>
      <c r="B252" s="7" t="s">
        <v>6</v>
      </c>
      <c r="C252" s="10">
        <v>6</v>
      </c>
    </row>
    <row r="253" spans="1:3" x14ac:dyDescent="0.2">
      <c r="A253" s="8">
        <v>251</v>
      </c>
      <c r="B253" s="7" t="s">
        <v>333</v>
      </c>
      <c r="C253" s="10">
        <v>7</v>
      </c>
    </row>
    <row r="254" spans="1:3" x14ac:dyDescent="0.2">
      <c r="A254" s="8">
        <v>252</v>
      </c>
      <c r="B254" s="7" t="s">
        <v>11</v>
      </c>
      <c r="C254" s="10">
        <v>7</v>
      </c>
    </row>
    <row r="255" spans="1:3" x14ac:dyDescent="0.2">
      <c r="A255" s="8">
        <v>253</v>
      </c>
      <c r="B255" s="7" t="s">
        <v>13</v>
      </c>
      <c r="C255" s="10">
        <v>7</v>
      </c>
    </row>
    <row r="256" spans="1:3" x14ac:dyDescent="0.2">
      <c r="A256" s="8">
        <v>254</v>
      </c>
      <c r="B256" s="7" t="s">
        <v>14</v>
      </c>
      <c r="C256" s="10">
        <v>8</v>
      </c>
    </row>
    <row r="257" spans="1:3" x14ac:dyDescent="0.2">
      <c r="A257" s="8">
        <v>255</v>
      </c>
      <c r="B257" s="7" t="s">
        <v>15</v>
      </c>
      <c r="C257" s="10">
        <v>8</v>
      </c>
    </row>
    <row r="258" spans="1:3" x14ac:dyDescent="0.2">
      <c r="A258" s="8">
        <v>256</v>
      </c>
      <c r="B258" s="7" t="s">
        <v>379</v>
      </c>
      <c r="C258" s="10">
        <v>8</v>
      </c>
    </row>
    <row r="259" spans="1:3" x14ac:dyDescent="0.2">
      <c r="A259" s="8">
        <v>257</v>
      </c>
      <c r="B259" s="7" t="s">
        <v>381</v>
      </c>
      <c r="C259" s="10">
        <v>7</v>
      </c>
    </row>
    <row r="260" spans="1:3" x14ac:dyDescent="0.2">
      <c r="A260" s="8">
        <v>258</v>
      </c>
      <c r="B260" s="7" t="s">
        <v>383</v>
      </c>
      <c r="C260" s="10">
        <v>7</v>
      </c>
    </row>
    <row r="261" spans="1:3" x14ac:dyDescent="0.2">
      <c r="A261" s="8">
        <v>259</v>
      </c>
      <c r="B261" s="7" t="s">
        <v>384</v>
      </c>
      <c r="C261" s="10">
        <v>8</v>
      </c>
    </row>
    <row r="262" spans="1:3" x14ac:dyDescent="0.2">
      <c r="A262" s="8">
        <v>260</v>
      </c>
      <c r="B262" s="7" t="s">
        <v>386</v>
      </c>
      <c r="C262" s="10">
        <v>7</v>
      </c>
    </row>
    <row r="263" spans="1:3" x14ac:dyDescent="0.2">
      <c r="A263" s="8">
        <v>261</v>
      </c>
      <c r="B263" s="7" t="s">
        <v>388</v>
      </c>
      <c r="C263" s="10">
        <v>8</v>
      </c>
    </row>
    <row r="264" spans="1:3" x14ac:dyDescent="0.2">
      <c r="A264" s="8">
        <v>262</v>
      </c>
      <c r="B264" s="7" t="s">
        <v>389</v>
      </c>
      <c r="C264" s="10">
        <v>7</v>
      </c>
    </row>
    <row r="265" spans="1:3" x14ac:dyDescent="0.2">
      <c r="A265" s="8">
        <v>263</v>
      </c>
      <c r="B265" s="7" t="s">
        <v>391</v>
      </c>
      <c r="C265" s="10">
        <v>6</v>
      </c>
    </row>
    <row r="266" spans="1:3" x14ac:dyDescent="0.2">
      <c r="A266" s="8">
        <v>264</v>
      </c>
      <c r="B266" s="7" t="s">
        <v>393</v>
      </c>
      <c r="C266" s="10">
        <v>8</v>
      </c>
    </row>
    <row r="267" spans="1:3" x14ac:dyDescent="0.2">
      <c r="A267" s="8">
        <v>265</v>
      </c>
      <c r="B267" s="7" t="s">
        <v>395</v>
      </c>
      <c r="C267" s="10">
        <v>6</v>
      </c>
    </row>
    <row r="268" spans="1:3" x14ac:dyDescent="0.2">
      <c r="A268" s="8">
        <v>266</v>
      </c>
      <c r="B268" s="7" t="s">
        <v>398</v>
      </c>
      <c r="C268" s="10">
        <v>6</v>
      </c>
    </row>
    <row r="269" spans="1:3" x14ac:dyDescent="0.2">
      <c r="A269" s="8">
        <v>267</v>
      </c>
      <c r="B269" s="7" t="s">
        <v>400</v>
      </c>
      <c r="C269" s="10">
        <v>7</v>
      </c>
    </row>
    <row r="270" spans="1:3" x14ac:dyDescent="0.2">
      <c r="A270" s="8">
        <v>268</v>
      </c>
      <c r="B270" s="7" t="s">
        <v>402</v>
      </c>
      <c r="C270" s="10">
        <v>8</v>
      </c>
    </row>
    <row r="271" spans="1:3" x14ac:dyDescent="0.2">
      <c r="A271" s="8">
        <v>269</v>
      </c>
      <c r="B271" s="13" t="s">
        <v>404</v>
      </c>
      <c r="C271" s="10">
        <v>6</v>
      </c>
    </row>
    <row r="272" spans="1:3" x14ac:dyDescent="0.2">
      <c r="A272" s="8">
        <v>270</v>
      </c>
      <c r="B272" s="7" t="s">
        <v>406</v>
      </c>
      <c r="C272" s="10">
        <v>5</v>
      </c>
    </row>
    <row r="273" spans="1:3" x14ac:dyDescent="0.2">
      <c r="A273" s="8">
        <v>271</v>
      </c>
      <c r="B273" s="7" t="s">
        <v>408</v>
      </c>
      <c r="C273" s="10">
        <v>7</v>
      </c>
    </row>
    <row r="274" spans="1:3" x14ac:dyDescent="0.2">
      <c r="A274" s="8">
        <v>272</v>
      </c>
      <c r="B274" s="7" t="s">
        <v>410</v>
      </c>
      <c r="C274" s="10">
        <v>6</v>
      </c>
    </row>
    <row r="275" spans="1:3" x14ac:dyDescent="0.2">
      <c r="A275" s="8">
        <v>273</v>
      </c>
      <c r="B275" s="7" t="s">
        <v>412</v>
      </c>
      <c r="C275" s="10">
        <v>7</v>
      </c>
    </row>
    <row r="276" spans="1:3" x14ac:dyDescent="0.2">
      <c r="A276" s="8">
        <v>274</v>
      </c>
      <c r="B276" s="7" t="s">
        <v>414</v>
      </c>
      <c r="C276" s="10">
        <v>6</v>
      </c>
    </row>
    <row r="277" spans="1:3" x14ac:dyDescent="0.2">
      <c r="A277" s="8">
        <v>275</v>
      </c>
      <c r="B277" s="7" t="s">
        <v>416</v>
      </c>
      <c r="C277" s="10">
        <v>7</v>
      </c>
    </row>
    <row r="278" spans="1:3" x14ac:dyDescent="0.2">
      <c r="A278" s="8">
        <v>276</v>
      </c>
      <c r="B278" s="7" t="s">
        <v>417</v>
      </c>
      <c r="C278" s="10">
        <v>7</v>
      </c>
    </row>
    <row r="279" spans="1:3" x14ac:dyDescent="0.2">
      <c r="A279" s="8">
        <v>277</v>
      </c>
      <c r="B279" s="7" t="s">
        <v>419</v>
      </c>
      <c r="C279" s="10">
        <v>7</v>
      </c>
    </row>
    <row r="280" spans="1:3" x14ac:dyDescent="0.2">
      <c r="A280" s="8">
        <v>278</v>
      </c>
      <c r="B280" s="7" t="s">
        <v>420</v>
      </c>
      <c r="C280" s="10">
        <v>7</v>
      </c>
    </row>
    <row r="281" spans="1:3" x14ac:dyDescent="0.2">
      <c r="A281" s="8">
        <v>279</v>
      </c>
      <c r="B281" s="7" t="s">
        <v>422</v>
      </c>
      <c r="C281" s="10">
        <v>6</v>
      </c>
    </row>
    <row r="282" spans="1:3" x14ac:dyDescent="0.2">
      <c r="A282" s="8">
        <v>280</v>
      </c>
      <c r="B282" s="7" t="s">
        <v>424</v>
      </c>
      <c r="C282" s="10">
        <v>5</v>
      </c>
    </row>
    <row r="283" spans="1:3" x14ac:dyDescent="0.2">
      <c r="A283" s="8">
        <v>281</v>
      </c>
      <c r="B283" s="7" t="s">
        <v>426</v>
      </c>
      <c r="C283" s="10">
        <v>6</v>
      </c>
    </row>
    <row r="284" spans="1:3" x14ac:dyDescent="0.2">
      <c r="A284" s="8">
        <v>282</v>
      </c>
      <c r="B284" s="7" t="s">
        <v>428</v>
      </c>
      <c r="C284" s="10">
        <v>7</v>
      </c>
    </row>
    <row r="285" spans="1:3" x14ac:dyDescent="0.2">
      <c r="A285" s="8">
        <v>283</v>
      </c>
      <c r="B285" s="7" t="s">
        <v>430</v>
      </c>
      <c r="C285" s="10">
        <v>7</v>
      </c>
    </row>
    <row r="286" spans="1:3" x14ac:dyDescent="0.2">
      <c r="A286" s="8">
        <v>284</v>
      </c>
      <c r="B286" s="7" t="s">
        <v>432</v>
      </c>
      <c r="C286" s="10">
        <v>6</v>
      </c>
    </row>
    <row r="287" spans="1:3" x14ac:dyDescent="0.2">
      <c r="A287" s="8">
        <v>285</v>
      </c>
      <c r="B287" s="7" t="s">
        <v>433</v>
      </c>
      <c r="C287" s="10">
        <v>6</v>
      </c>
    </row>
    <row r="288" spans="1:3" x14ac:dyDescent="0.2">
      <c r="A288" s="8">
        <v>286</v>
      </c>
      <c r="B288" s="7" t="s">
        <v>435</v>
      </c>
      <c r="C288" s="10">
        <v>7</v>
      </c>
    </row>
    <row r="289" spans="1:3" x14ac:dyDescent="0.2">
      <c r="A289" s="8">
        <v>287</v>
      </c>
      <c r="B289" s="7" t="s">
        <v>437</v>
      </c>
      <c r="C289" s="10">
        <v>7</v>
      </c>
    </row>
    <row r="290" spans="1:3" x14ac:dyDescent="0.2">
      <c r="A290" s="8">
        <v>288</v>
      </c>
      <c r="B290" s="7" t="s">
        <v>439</v>
      </c>
      <c r="C290" s="10">
        <v>6</v>
      </c>
    </row>
    <row r="291" spans="1:3" x14ac:dyDescent="0.2">
      <c r="A291" s="8">
        <v>289</v>
      </c>
      <c r="B291" s="7" t="s">
        <v>441</v>
      </c>
      <c r="C291" s="10">
        <v>6</v>
      </c>
    </row>
    <row r="292" spans="1:3" x14ac:dyDescent="0.2">
      <c r="A292" s="8">
        <v>290</v>
      </c>
      <c r="B292" s="7" t="s">
        <v>443</v>
      </c>
      <c r="C292" s="10">
        <v>8</v>
      </c>
    </row>
    <row r="293" spans="1:3" x14ac:dyDescent="0.2">
      <c r="A293" s="8">
        <v>291</v>
      </c>
      <c r="B293" s="7" t="s">
        <v>445</v>
      </c>
      <c r="C293" s="10">
        <v>7</v>
      </c>
    </row>
    <row r="294" spans="1:3" x14ac:dyDescent="0.2">
      <c r="A294" s="8">
        <v>292</v>
      </c>
      <c r="B294" s="7" t="s">
        <v>446</v>
      </c>
      <c r="C294" s="10">
        <v>6</v>
      </c>
    </row>
    <row r="295" spans="1:3" x14ac:dyDescent="0.2">
      <c r="A295" s="8">
        <v>293</v>
      </c>
      <c r="B295" s="7" t="s">
        <v>448</v>
      </c>
      <c r="C295" s="10">
        <v>6</v>
      </c>
    </row>
    <row r="296" spans="1:3" x14ac:dyDescent="0.2">
      <c r="A296" s="8">
        <v>294</v>
      </c>
      <c r="B296" s="7" t="s">
        <v>450</v>
      </c>
      <c r="C296" s="10">
        <v>7</v>
      </c>
    </row>
    <row r="297" spans="1:3" x14ac:dyDescent="0.2">
      <c r="A297" s="8">
        <v>295</v>
      </c>
      <c r="B297" s="7" t="s">
        <v>455</v>
      </c>
      <c r="C297" s="10">
        <v>8</v>
      </c>
    </row>
    <row r="298" spans="1:3" x14ac:dyDescent="0.2">
      <c r="A298" s="8">
        <v>296</v>
      </c>
      <c r="B298" s="7" t="s">
        <v>458</v>
      </c>
      <c r="C298" s="10">
        <v>7</v>
      </c>
    </row>
    <row r="299" spans="1:3" x14ac:dyDescent="0.2">
      <c r="A299" s="8">
        <v>297</v>
      </c>
      <c r="B299" s="7" t="s">
        <v>460</v>
      </c>
      <c r="C299" s="10">
        <v>6</v>
      </c>
    </row>
    <row r="300" spans="1:3" x14ac:dyDescent="0.2">
      <c r="A300" s="8">
        <v>298</v>
      </c>
      <c r="B300" s="7" t="s">
        <v>462</v>
      </c>
      <c r="C300" s="10">
        <v>7</v>
      </c>
    </row>
    <row r="301" spans="1:3" x14ac:dyDescent="0.2">
      <c r="A301" s="8">
        <v>299</v>
      </c>
      <c r="B301" s="7" t="s">
        <v>464</v>
      </c>
      <c r="C301" s="10">
        <v>7</v>
      </c>
    </row>
    <row r="302" spans="1:3" x14ac:dyDescent="0.2">
      <c r="A302" s="8">
        <v>300</v>
      </c>
      <c r="B302" s="7" t="s">
        <v>6</v>
      </c>
      <c r="C302" s="10">
        <v>4</v>
      </c>
    </row>
    <row r="303" spans="1:3" x14ac:dyDescent="0.2">
      <c r="A303" s="8">
        <v>301</v>
      </c>
      <c r="B303" s="7" t="s">
        <v>333</v>
      </c>
      <c r="C303" s="10">
        <v>6</v>
      </c>
    </row>
    <row r="304" spans="1:3" x14ac:dyDescent="0.2">
      <c r="A304" s="8">
        <v>302</v>
      </c>
      <c r="B304" s="7" t="s">
        <v>11</v>
      </c>
      <c r="C304" s="10">
        <v>7</v>
      </c>
    </row>
    <row r="305" spans="1:3" x14ac:dyDescent="0.2">
      <c r="A305" s="8">
        <v>303</v>
      </c>
      <c r="B305" s="7" t="s">
        <v>13</v>
      </c>
      <c r="C305" s="10">
        <v>8</v>
      </c>
    </row>
    <row r="306" spans="1:3" x14ac:dyDescent="0.2">
      <c r="A306" s="8">
        <v>304</v>
      </c>
      <c r="B306" s="7" t="s">
        <v>14</v>
      </c>
      <c r="C306" s="10">
        <v>7</v>
      </c>
    </row>
    <row r="307" spans="1:3" x14ac:dyDescent="0.2">
      <c r="A307" s="8">
        <v>305</v>
      </c>
      <c r="B307" s="7" t="s">
        <v>15</v>
      </c>
      <c r="C307" s="10">
        <v>6</v>
      </c>
    </row>
    <row r="308" spans="1:3" x14ac:dyDescent="0.2">
      <c r="A308" s="8">
        <v>306</v>
      </c>
      <c r="B308" s="7" t="s">
        <v>466</v>
      </c>
      <c r="C308" s="10">
        <v>7</v>
      </c>
    </row>
    <row r="309" spans="1:3" x14ac:dyDescent="0.2">
      <c r="A309" s="8">
        <v>307</v>
      </c>
      <c r="B309" s="7" t="s">
        <v>468</v>
      </c>
      <c r="C309" s="10">
        <v>7</v>
      </c>
    </row>
    <row r="310" spans="1:3" x14ac:dyDescent="0.2">
      <c r="A310" s="8">
        <v>308</v>
      </c>
      <c r="B310" s="7" t="s">
        <v>471</v>
      </c>
      <c r="C310" s="10">
        <v>6</v>
      </c>
    </row>
    <row r="311" spans="1:3" x14ac:dyDescent="0.2">
      <c r="A311" s="8">
        <v>309</v>
      </c>
      <c r="B311" s="7" t="s">
        <v>473</v>
      </c>
      <c r="C311" s="10">
        <v>6</v>
      </c>
    </row>
    <row r="312" spans="1:3" x14ac:dyDescent="0.2">
      <c r="A312" s="8">
        <v>310</v>
      </c>
      <c r="B312" s="7" t="s">
        <v>475</v>
      </c>
      <c r="C312" s="10">
        <v>7</v>
      </c>
    </row>
    <row r="313" spans="1:3" x14ac:dyDescent="0.2">
      <c r="A313" s="8">
        <v>311</v>
      </c>
      <c r="B313" s="7" t="s">
        <v>477</v>
      </c>
      <c r="C313" s="10">
        <v>6</v>
      </c>
    </row>
    <row r="314" spans="1:3" x14ac:dyDescent="0.2">
      <c r="A314" s="8">
        <v>312</v>
      </c>
      <c r="B314" s="13" t="s">
        <v>479</v>
      </c>
      <c r="C314" s="10">
        <v>6</v>
      </c>
    </row>
    <row r="315" spans="1:3" x14ac:dyDescent="0.2">
      <c r="A315" s="8">
        <v>313</v>
      </c>
      <c r="B315" s="7" t="s">
        <v>481</v>
      </c>
      <c r="C315" s="10">
        <v>6</v>
      </c>
    </row>
    <row r="316" spans="1:3" x14ac:dyDescent="0.2">
      <c r="A316" s="8">
        <v>314</v>
      </c>
      <c r="B316" s="7" t="s">
        <v>483</v>
      </c>
      <c r="C316" s="10">
        <v>6</v>
      </c>
    </row>
    <row r="317" spans="1:3" x14ac:dyDescent="0.2">
      <c r="A317" s="8">
        <v>315</v>
      </c>
      <c r="B317" s="7" t="s">
        <v>485</v>
      </c>
      <c r="C317" s="10">
        <v>6</v>
      </c>
    </row>
    <row r="318" spans="1:3" x14ac:dyDescent="0.2">
      <c r="A318" s="8">
        <v>316</v>
      </c>
      <c r="B318" s="7" t="s">
        <v>487</v>
      </c>
      <c r="C318" s="10">
        <v>5</v>
      </c>
    </row>
    <row r="319" spans="1:3" x14ac:dyDescent="0.2">
      <c r="A319" s="8">
        <v>317</v>
      </c>
      <c r="B319" s="7" t="s">
        <v>601</v>
      </c>
      <c r="C319" s="10">
        <v>7</v>
      </c>
    </row>
    <row r="320" spans="1:3" x14ac:dyDescent="0.2">
      <c r="A320" s="8">
        <v>318</v>
      </c>
      <c r="B320" s="7" t="s">
        <v>489</v>
      </c>
      <c r="C320" s="10">
        <v>7</v>
      </c>
    </row>
    <row r="321" spans="1:3" x14ac:dyDescent="0.2">
      <c r="A321" s="8">
        <v>319</v>
      </c>
      <c r="B321" s="7" t="s">
        <v>491</v>
      </c>
      <c r="C321" s="10">
        <v>6</v>
      </c>
    </row>
    <row r="322" spans="1:3" x14ac:dyDescent="0.2">
      <c r="A322" s="8">
        <v>320</v>
      </c>
      <c r="B322" s="7" t="s">
        <v>493</v>
      </c>
      <c r="C322" s="10">
        <v>6</v>
      </c>
    </row>
    <row r="323" spans="1:3" x14ac:dyDescent="0.2">
      <c r="A323" s="8">
        <v>321</v>
      </c>
      <c r="B323" s="7" t="s">
        <v>495</v>
      </c>
      <c r="C323" s="10">
        <v>6</v>
      </c>
    </row>
    <row r="324" spans="1:3" x14ac:dyDescent="0.2">
      <c r="A324" s="8">
        <v>322</v>
      </c>
      <c r="B324" s="7" t="s">
        <v>497</v>
      </c>
      <c r="C324" s="10">
        <v>5</v>
      </c>
    </row>
    <row r="325" spans="1:3" x14ac:dyDescent="0.2">
      <c r="A325" s="8">
        <v>323</v>
      </c>
      <c r="B325" s="7" t="s">
        <v>500</v>
      </c>
      <c r="C325" s="10">
        <v>6</v>
      </c>
    </row>
    <row r="326" spans="1:3" x14ac:dyDescent="0.2">
      <c r="A326" s="8">
        <v>324</v>
      </c>
      <c r="B326" s="7" t="s">
        <v>501</v>
      </c>
      <c r="C326" s="10">
        <v>6</v>
      </c>
    </row>
    <row r="327" spans="1:3" x14ac:dyDescent="0.2">
      <c r="A327" s="8">
        <v>325</v>
      </c>
      <c r="B327" s="7" t="s">
        <v>502</v>
      </c>
      <c r="C327" s="10">
        <v>5</v>
      </c>
    </row>
    <row r="328" spans="1:3" x14ac:dyDescent="0.2">
      <c r="A328" s="8">
        <v>326</v>
      </c>
      <c r="B328" s="7" t="s">
        <v>504</v>
      </c>
      <c r="C328" s="10">
        <v>4</v>
      </c>
    </row>
    <row r="329" spans="1:3" x14ac:dyDescent="0.2">
      <c r="A329" s="8">
        <v>327</v>
      </c>
      <c r="B329" s="7" t="s">
        <v>505</v>
      </c>
      <c r="C329" s="10" t="s">
        <v>648</v>
      </c>
    </row>
    <row r="330" spans="1:3" x14ac:dyDescent="0.2">
      <c r="A330" s="8">
        <v>328</v>
      </c>
      <c r="B330" s="7" t="s">
        <v>506</v>
      </c>
      <c r="C330" s="10">
        <v>5</v>
      </c>
    </row>
    <row r="331" spans="1:3" x14ac:dyDescent="0.2">
      <c r="A331" s="8">
        <v>329</v>
      </c>
      <c r="B331" s="7" t="s">
        <v>507</v>
      </c>
      <c r="C331" s="10">
        <v>7</v>
      </c>
    </row>
    <row r="332" spans="1:3" x14ac:dyDescent="0.2">
      <c r="A332" s="8">
        <v>330</v>
      </c>
      <c r="B332" s="7" t="s">
        <v>509</v>
      </c>
      <c r="C332" s="10">
        <v>7</v>
      </c>
    </row>
    <row r="333" spans="1:3" x14ac:dyDescent="0.2">
      <c r="A333" s="8">
        <v>331</v>
      </c>
      <c r="B333" s="7" t="s">
        <v>510</v>
      </c>
      <c r="C333" s="10">
        <v>7</v>
      </c>
    </row>
    <row r="334" spans="1:3" x14ac:dyDescent="0.2">
      <c r="A334" s="8">
        <v>332</v>
      </c>
      <c r="B334" s="7" t="s">
        <v>511</v>
      </c>
      <c r="C334" s="10">
        <v>6</v>
      </c>
    </row>
    <row r="335" spans="1:3" x14ac:dyDescent="0.2">
      <c r="A335" s="8">
        <v>333</v>
      </c>
      <c r="B335" s="7" t="s">
        <v>513</v>
      </c>
      <c r="C335" s="10">
        <v>7</v>
      </c>
    </row>
    <row r="336" spans="1:3" x14ac:dyDescent="0.2">
      <c r="A336" s="8">
        <v>334</v>
      </c>
      <c r="B336" s="7" t="s">
        <v>514</v>
      </c>
      <c r="C336" s="10">
        <v>6</v>
      </c>
    </row>
    <row r="337" spans="1:3" x14ac:dyDescent="0.2">
      <c r="A337" s="8">
        <v>335</v>
      </c>
      <c r="B337" s="7" t="s">
        <v>516</v>
      </c>
      <c r="C337" s="10">
        <v>6</v>
      </c>
    </row>
    <row r="338" spans="1:3" x14ac:dyDescent="0.2">
      <c r="A338" s="8">
        <v>336</v>
      </c>
      <c r="B338" s="7" t="s">
        <v>518</v>
      </c>
      <c r="C338" s="10">
        <v>6</v>
      </c>
    </row>
    <row r="339" spans="1:3" x14ac:dyDescent="0.2">
      <c r="A339" s="8">
        <v>337</v>
      </c>
      <c r="B339" s="7" t="s">
        <v>519</v>
      </c>
      <c r="C339" s="10">
        <v>6</v>
      </c>
    </row>
    <row r="340" spans="1:3" x14ac:dyDescent="0.2">
      <c r="A340" s="8">
        <v>338</v>
      </c>
      <c r="B340" s="7" t="s">
        <v>521</v>
      </c>
      <c r="C340" s="10">
        <v>6</v>
      </c>
    </row>
    <row r="341" spans="1:3" x14ac:dyDescent="0.2">
      <c r="A341" s="8">
        <v>339</v>
      </c>
      <c r="B341" s="7" t="s">
        <v>522</v>
      </c>
      <c r="C341" s="10">
        <v>6</v>
      </c>
    </row>
    <row r="342" spans="1:3" x14ac:dyDescent="0.2">
      <c r="A342" s="8">
        <v>340</v>
      </c>
      <c r="B342" s="7" t="s">
        <v>524</v>
      </c>
      <c r="C342" s="10">
        <v>5</v>
      </c>
    </row>
    <row r="343" spans="1:3" x14ac:dyDescent="0.2">
      <c r="A343" s="8">
        <v>341</v>
      </c>
      <c r="B343" s="7" t="s">
        <v>525</v>
      </c>
      <c r="C343" s="10">
        <v>6</v>
      </c>
    </row>
    <row r="344" spans="1:3" x14ac:dyDescent="0.2">
      <c r="A344" s="8">
        <v>342</v>
      </c>
      <c r="B344" s="7" t="s">
        <v>526</v>
      </c>
      <c r="C344" s="10">
        <v>6</v>
      </c>
    </row>
    <row r="345" spans="1:3" x14ac:dyDescent="0.2">
      <c r="A345" s="8">
        <v>343</v>
      </c>
      <c r="B345" s="7" t="s">
        <v>527</v>
      </c>
      <c r="C345" s="10">
        <v>7</v>
      </c>
    </row>
    <row r="346" spans="1:3" x14ac:dyDescent="0.2">
      <c r="A346" s="8">
        <v>344</v>
      </c>
      <c r="B346" s="7" t="s">
        <v>529</v>
      </c>
      <c r="C346" s="10">
        <v>6</v>
      </c>
    </row>
    <row r="347" spans="1:3" x14ac:dyDescent="0.2">
      <c r="A347" s="8">
        <v>345</v>
      </c>
      <c r="B347" s="7" t="s">
        <v>530</v>
      </c>
      <c r="C347" s="10">
        <v>7</v>
      </c>
    </row>
    <row r="348" spans="1:3" x14ac:dyDescent="0.2">
      <c r="A348" s="8">
        <v>346</v>
      </c>
      <c r="B348" s="7" t="s">
        <v>532</v>
      </c>
      <c r="C348" s="10">
        <v>7</v>
      </c>
    </row>
    <row r="349" spans="1:3" x14ac:dyDescent="0.2">
      <c r="A349" s="8">
        <v>347</v>
      </c>
      <c r="B349" s="7" t="s">
        <v>533</v>
      </c>
      <c r="C349" s="10">
        <v>7</v>
      </c>
    </row>
    <row r="350" spans="1:3" x14ac:dyDescent="0.2">
      <c r="A350" s="8">
        <v>348</v>
      </c>
      <c r="B350" s="7" t="s">
        <v>534</v>
      </c>
      <c r="C350" s="10">
        <v>7</v>
      </c>
    </row>
    <row r="351" spans="1:3" x14ac:dyDescent="0.2">
      <c r="A351" s="8">
        <v>349</v>
      </c>
      <c r="B351" s="7" t="s">
        <v>536</v>
      </c>
      <c r="C351" s="10">
        <v>7</v>
      </c>
    </row>
    <row r="352" spans="1:3" x14ac:dyDescent="0.2">
      <c r="A352" s="8">
        <v>350</v>
      </c>
      <c r="B352" s="7" t="s">
        <v>6</v>
      </c>
      <c r="C352" s="10">
        <v>6</v>
      </c>
    </row>
    <row r="353" spans="1:3" x14ac:dyDescent="0.2">
      <c r="A353" s="8">
        <v>351</v>
      </c>
      <c r="B353" s="7" t="s">
        <v>333</v>
      </c>
      <c r="C353" s="10">
        <v>6</v>
      </c>
    </row>
    <row r="354" spans="1:3" x14ac:dyDescent="0.2">
      <c r="A354" s="8">
        <v>352</v>
      </c>
      <c r="B354" s="7" t="s">
        <v>11</v>
      </c>
      <c r="C354" s="10">
        <v>7</v>
      </c>
    </row>
    <row r="355" spans="1:3" x14ac:dyDescent="0.2">
      <c r="A355" s="8">
        <v>353</v>
      </c>
      <c r="B355" s="7" t="s">
        <v>13</v>
      </c>
      <c r="C355" s="10">
        <v>7</v>
      </c>
    </row>
    <row r="356" spans="1:3" x14ac:dyDescent="0.2">
      <c r="A356" s="8">
        <v>354</v>
      </c>
      <c r="B356" s="7" t="s">
        <v>14</v>
      </c>
      <c r="C356" s="10">
        <v>6</v>
      </c>
    </row>
    <row r="357" spans="1:3" x14ac:dyDescent="0.2">
      <c r="A357" s="8">
        <v>355</v>
      </c>
      <c r="B357" s="7" t="s">
        <v>15</v>
      </c>
      <c r="C357" s="10">
        <v>6</v>
      </c>
    </row>
    <row r="358" spans="1:3" x14ac:dyDescent="0.2">
      <c r="A358" s="8">
        <v>356</v>
      </c>
      <c r="B358" s="7" t="s">
        <v>537</v>
      </c>
      <c r="C358" s="10">
        <v>7</v>
      </c>
    </row>
    <row r="359" spans="1:3" x14ac:dyDescent="0.2">
      <c r="A359" s="8">
        <v>357</v>
      </c>
      <c r="B359" s="7" t="s">
        <v>538</v>
      </c>
      <c r="C359" s="10">
        <v>7</v>
      </c>
    </row>
    <row r="360" spans="1:3" x14ac:dyDescent="0.2">
      <c r="A360" s="8">
        <v>358</v>
      </c>
      <c r="B360" s="7" t="s">
        <v>539</v>
      </c>
      <c r="C360" s="10">
        <v>7</v>
      </c>
    </row>
    <row r="361" spans="1:3" x14ac:dyDescent="0.2">
      <c r="A361" s="8">
        <v>359</v>
      </c>
      <c r="B361" s="7" t="s">
        <v>540</v>
      </c>
      <c r="C361" s="10">
        <v>7</v>
      </c>
    </row>
    <row r="362" spans="1:3" x14ac:dyDescent="0.2">
      <c r="A362" s="8">
        <v>360</v>
      </c>
      <c r="B362" s="7" t="s">
        <v>541</v>
      </c>
      <c r="C362" s="10">
        <v>6</v>
      </c>
    </row>
    <row r="363" spans="1:3" x14ac:dyDescent="0.2">
      <c r="A363" s="8">
        <v>361</v>
      </c>
      <c r="B363" s="7" t="s">
        <v>565</v>
      </c>
      <c r="C363" s="10">
        <v>6</v>
      </c>
    </row>
    <row r="364" spans="1:3" x14ac:dyDescent="0.2">
      <c r="A364" s="8">
        <v>362</v>
      </c>
      <c r="B364" s="7" t="s">
        <v>568</v>
      </c>
      <c r="C364" s="10">
        <v>6</v>
      </c>
    </row>
    <row r="365" spans="1:3" x14ac:dyDescent="0.2">
      <c r="A365" s="8">
        <v>363</v>
      </c>
      <c r="B365" s="7" t="s">
        <v>570</v>
      </c>
      <c r="C365" s="10">
        <v>6</v>
      </c>
    </row>
    <row r="366" spans="1:3" x14ac:dyDescent="0.2">
      <c r="A366" s="8">
        <v>364</v>
      </c>
      <c r="B366" s="7" t="s">
        <v>572</v>
      </c>
      <c r="C366" s="10">
        <v>6</v>
      </c>
    </row>
    <row r="367" spans="1:3" x14ac:dyDescent="0.2">
      <c r="A367" s="8">
        <v>365</v>
      </c>
      <c r="B367" s="7" t="s">
        <v>573</v>
      </c>
      <c r="C367" s="10">
        <v>6</v>
      </c>
    </row>
    <row r="368" spans="1:3" x14ac:dyDescent="0.2">
      <c r="A368" s="8">
        <v>366</v>
      </c>
      <c r="B368" s="7" t="s">
        <v>575</v>
      </c>
      <c r="C368" s="10">
        <v>6</v>
      </c>
    </row>
    <row r="369" spans="1:3" x14ac:dyDescent="0.2">
      <c r="A369" s="8">
        <v>367</v>
      </c>
      <c r="B369" s="7" t="s">
        <v>577</v>
      </c>
      <c r="C369" s="10">
        <v>6</v>
      </c>
    </row>
    <row r="370" spans="1:3" x14ac:dyDescent="0.2">
      <c r="A370" s="8">
        <v>368</v>
      </c>
      <c r="B370" s="7" t="s">
        <v>579</v>
      </c>
      <c r="C370" s="10">
        <v>5</v>
      </c>
    </row>
    <row r="371" spans="1:3" x14ac:dyDescent="0.2">
      <c r="A371" s="8">
        <v>369</v>
      </c>
      <c r="B371" s="7" t="s">
        <v>581</v>
      </c>
      <c r="C371" s="10">
        <v>5</v>
      </c>
    </row>
    <row r="372" spans="1:3" x14ac:dyDescent="0.2">
      <c r="A372" s="8">
        <v>370</v>
      </c>
      <c r="B372" s="7" t="s">
        <v>583</v>
      </c>
      <c r="C372" s="10">
        <v>7</v>
      </c>
    </row>
    <row r="373" spans="1:3" x14ac:dyDescent="0.2">
      <c r="A373" s="8">
        <v>371</v>
      </c>
      <c r="B373" s="7" t="s">
        <v>585</v>
      </c>
      <c r="C373" s="10">
        <v>6</v>
      </c>
    </row>
    <row r="374" spans="1:3" x14ac:dyDescent="0.2">
      <c r="A374" s="8">
        <v>372</v>
      </c>
      <c r="B374" s="7" t="s">
        <v>587</v>
      </c>
      <c r="C374" s="10">
        <v>6</v>
      </c>
    </row>
    <row r="375" spans="1:3" x14ac:dyDescent="0.2">
      <c r="A375" s="8">
        <v>373</v>
      </c>
      <c r="B375" s="7" t="s">
        <v>589</v>
      </c>
      <c r="C375" s="10">
        <v>6</v>
      </c>
    </row>
    <row r="376" spans="1:3" x14ac:dyDescent="0.2">
      <c r="A376" s="8">
        <v>374</v>
      </c>
      <c r="B376" s="7" t="s">
        <v>591</v>
      </c>
      <c r="C376" s="10">
        <v>7</v>
      </c>
    </row>
    <row r="377" spans="1:3" x14ac:dyDescent="0.2">
      <c r="A377" s="8">
        <v>375</v>
      </c>
      <c r="B377" s="7" t="s">
        <v>593</v>
      </c>
      <c r="C377" s="10">
        <v>7</v>
      </c>
    </row>
    <row r="378" spans="1:3" x14ac:dyDescent="0.2">
      <c r="A378" s="8">
        <v>376</v>
      </c>
      <c r="B378" s="7" t="s">
        <v>594</v>
      </c>
      <c r="C378" s="10">
        <v>7</v>
      </c>
    </row>
    <row r="379" spans="1:3" x14ac:dyDescent="0.2">
      <c r="A379" s="8">
        <v>377</v>
      </c>
      <c r="B379" s="7" t="s">
        <v>595</v>
      </c>
      <c r="C379" s="10">
        <v>6</v>
      </c>
    </row>
    <row r="380" spans="1:3" x14ac:dyDescent="0.2">
      <c r="A380" s="8">
        <v>378</v>
      </c>
      <c r="B380" s="7" t="s">
        <v>596</v>
      </c>
      <c r="C380" s="10">
        <v>6</v>
      </c>
    </row>
    <row r="381" spans="1:3" x14ac:dyDescent="0.2">
      <c r="A381" s="8">
        <v>379</v>
      </c>
      <c r="B381" s="7" t="s">
        <v>597</v>
      </c>
      <c r="C381" s="10">
        <v>6</v>
      </c>
    </row>
    <row r="382" spans="1:3" x14ac:dyDescent="0.2">
      <c r="A382" s="8">
        <v>380</v>
      </c>
      <c r="B382" s="7" t="s">
        <v>598</v>
      </c>
      <c r="C382" s="10">
        <v>5</v>
      </c>
    </row>
  </sheetData>
  <printOptions gridLines="1"/>
  <pageMargins left="0.16" right="0.5" top="1" bottom="1" header="0.5" footer="0.5"/>
  <pageSetup scale="69" fitToHeight="8" orientation="landscape" r:id="rId1"/>
  <headerFooter alignWithMargins="0">
    <oddHeader>&amp;R&amp;"Arial,Bold"&amp;11 2013 RGON&amp;"Arial,Regular"&amp;10
OSU Entries
200g each</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RGON14</vt:lpstr>
      <vt:lpstr>seedling stem rust</vt:lpstr>
      <vt:lpstr>stem rust Kenya</vt:lpstr>
      <vt:lpstr>TX Lr</vt:lpstr>
      <vt:lpstr>H+ soil</vt:lpstr>
      <vt:lpstr>WSBMV</vt:lpstr>
      <vt:lpstr>Hessian Fly</vt:lpstr>
      <vt:lpstr>stripe rust glume blotch</vt:lpstr>
      <vt:lpstr>bact streak</vt:lpstr>
      <vt:lpstr>Sheet1</vt:lpstr>
      <vt:lpstr>'H+ soil'!Print_Area</vt:lpstr>
      <vt:lpstr>'stem rust Kenya'!Print_Area</vt:lpstr>
      <vt:lpstr>'stripe rust glume blotch'!Print_Area</vt:lpstr>
      <vt:lpstr>'bact streak'!Print_Titles</vt:lpstr>
      <vt:lpstr>'H+ soil'!Print_Titles</vt:lpstr>
      <vt:lpstr>'Hessian Fly'!Print_Titles</vt:lpstr>
      <vt:lpstr>RGON14!Print_Titles</vt:lpstr>
      <vt:lpstr>'seedling stem rust'!Print_Titles</vt:lpstr>
      <vt:lpstr>'stem rust Kenya'!Print_Titles</vt:lpstr>
      <vt:lpstr>'stripe rust glume blotch'!Print_Titles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Graybosch</dc:creator>
  <cp:lastModifiedBy>Bob Graybosch</cp:lastModifiedBy>
  <dcterms:created xsi:type="dcterms:W3CDTF">2013-07-30T15:53:55Z</dcterms:created>
  <dcterms:modified xsi:type="dcterms:W3CDTF">2015-02-19T20:35:42Z</dcterms:modified>
</cp:coreProperties>
</file>