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580" windowWidth="17256" windowHeight="5208" tabRatio="996" activeTab="2"/>
  </bookViews>
  <sheets>
    <sheet name="Participants" sheetId="1" r:id="rId1"/>
    <sheet name="loc. notes" sheetId="2" r:id="rId2"/>
    <sheet name="Entries" sheetId="3" r:id="rId3"/>
    <sheet name="agr. summary" sheetId="4" r:id="rId4"/>
    <sheet name="grain yield" sheetId="5" r:id="rId5"/>
    <sheet name="zones" sheetId="6" r:id="rId6"/>
    <sheet name="TWT" sheetId="7" r:id="rId7"/>
    <sheet name="height" sheetId="8" r:id="rId8"/>
    <sheet name="HDTS" sheetId="9" r:id="rId9"/>
    <sheet name="stability" sheetId="10" r:id="rId10"/>
    <sheet name="virus" sheetId="11" r:id="rId11"/>
    <sheet name="sr" sheetId="12" r:id="rId12"/>
    <sheet name="seedling lr" sheetId="13" r:id="rId13"/>
    <sheet name="lr II" sheetId="14" r:id="rId14"/>
    <sheet name="yr" sheetId="15" r:id="rId15"/>
    <sheet name="other pathogens" sheetId="16" r:id="rId16"/>
    <sheet name="H+ soil" sheetId="17" r:id="rId17"/>
    <sheet name="bugs" sheetId="18" r:id="rId18"/>
    <sheet name="markers" sheetId="19" r:id="rId19"/>
  </sheets>
  <definedNames>
    <definedName name="_xlfn.BAHTTEXT" hidden="1">#NAME?</definedName>
    <definedName name="AccessDatabase" hidden="1">"C:\2001SRPN\2001SRPN entries1.mdb"</definedName>
    <definedName name="Button_1">"X2001SRPN_entries_SRPN_List"</definedName>
    <definedName name="DATABASE" localSheetId="16">'H+ soil'!$A$3:$D$36</definedName>
    <definedName name="_xlnm.Print_Titles" localSheetId="4">'grain yield'!$A:$D</definedName>
    <definedName name="_xlnm.Print_Titles" localSheetId="18">'markers'!$A:$B</definedName>
    <definedName name="_xlnm.Print_Titles" localSheetId="15">'other pathogens'!$1:$1</definedName>
    <definedName name="_xlnm.Print_Titles" localSheetId="6">'TWT'!$A:$C</definedName>
    <definedName name="_xlnm.Print_Titles" localSheetId="5">'zones'!$A:$D,'zones'!$1:$2</definedName>
    <definedName name="Sheet1">'grain yield'!$A$2:$AL$32</definedName>
  </definedNames>
  <calcPr fullCalcOnLoad="1"/>
</workbook>
</file>

<file path=xl/sharedStrings.xml><?xml version="1.0" encoding="utf-8"?>
<sst xmlns="http://schemas.openxmlformats.org/spreadsheetml/2006/main" count="3053" uniqueCount="440">
  <si>
    <t>Entry</t>
  </si>
  <si>
    <t>Kharkof</t>
  </si>
  <si>
    <t>Nekota</t>
  </si>
  <si>
    <t>region</t>
  </si>
  <si>
    <t>Line or selection</t>
  </si>
  <si>
    <t>mean</t>
  </si>
  <si>
    <t>rank</t>
  </si>
  <si>
    <t>Nebraska state</t>
  </si>
  <si>
    <t>South Dakota state</t>
  </si>
  <si>
    <t>Brookings, SD</t>
  </si>
  <si>
    <t>Sidney, NE</t>
  </si>
  <si>
    <t>Rosemount, MN</t>
  </si>
  <si>
    <t>Alliance, NE</t>
  </si>
  <si>
    <t>Bozeman, MT</t>
  </si>
  <si>
    <t>Lincoln, NE</t>
  </si>
  <si>
    <t>Winner, SD</t>
  </si>
  <si>
    <t>North Central Plains</t>
  </si>
  <si>
    <t xml:space="preserve">grain yield </t>
  </si>
  <si>
    <t>volume weight</t>
  </si>
  <si>
    <t>regional average (kg/ha)</t>
  </si>
  <si>
    <t>regression coef. (b)</t>
  </si>
  <si>
    <t>regional average (kg/hl)</t>
  </si>
  <si>
    <t>Line/selection</t>
  </si>
  <si>
    <t>Cultivar or pedigree</t>
  </si>
  <si>
    <t>source</t>
  </si>
  <si>
    <t>Putative market class</t>
  </si>
  <si>
    <t>HRW</t>
  </si>
  <si>
    <t>HWW</t>
  </si>
  <si>
    <t>check</t>
  </si>
  <si>
    <t>Moccasin, MT</t>
  </si>
  <si>
    <t>Montana State</t>
  </si>
  <si>
    <t>Lethbridge, Alberta</t>
  </si>
  <si>
    <t>Casselton, ND</t>
  </si>
  <si>
    <t>Ames, IA</t>
  </si>
  <si>
    <t>Dakota Lakes, SD</t>
  </si>
  <si>
    <t>Williston, ND</t>
  </si>
  <si>
    <t>Hettinger, ND</t>
  </si>
  <si>
    <t>North Platte, NE</t>
  </si>
  <si>
    <t>Location</t>
  </si>
  <si>
    <t>Notes</t>
  </si>
  <si>
    <t>Wooster, OH</t>
  </si>
  <si>
    <t>Nuplains</t>
  </si>
  <si>
    <t>Grain yield, kg/ha</t>
  </si>
  <si>
    <t>Volume weight, kg/hl</t>
  </si>
  <si>
    <t>Days from 1/1 to heading</t>
  </si>
  <si>
    <t>Plant height, cm</t>
  </si>
  <si>
    <t>North Dakota State</t>
  </si>
  <si>
    <t>Northern Plains</t>
  </si>
  <si>
    <t xml:space="preserve">Region </t>
  </si>
  <si>
    <t>ARS-LNK</t>
  </si>
  <si>
    <t>UNL</t>
  </si>
  <si>
    <t>SDSU</t>
  </si>
  <si>
    <r>
      <t>r</t>
    </r>
    <r>
      <rPr>
        <vertAlign val="superscript"/>
        <sz val="10"/>
        <rFont val="MS Sans Serif"/>
        <family val="2"/>
      </rPr>
      <t>2</t>
    </r>
  </si>
  <si>
    <r>
      <t>Winter Survival, 0-100</t>
    </r>
    <r>
      <rPr>
        <vertAlign val="superscript"/>
        <sz val="10"/>
        <rFont val="MS Sans Serif"/>
        <family val="2"/>
      </rPr>
      <t>a</t>
    </r>
  </si>
  <si>
    <t>l.s.d. (0.05)</t>
  </si>
  <si>
    <t>Northern High Plains</t>
  </si>
  <si>
    <t>Northwest Plains</t>
  </si>
  <si>
    <t xml:space="preserve">Northwest </t>
  </si>
  <si>
    <t>TTTT</t>
  </si>
  <si>
    <t>TPMK</t>
  </si>
  <si>
    <t>THBJ</t>
  </si>
  <si>
    <t>MCDS</t>
  </si>
  <si>
    <t>TNRJ</t>
  </si>
  <si>
    <t>Harding</t>
  </si>
  <si>
    <t>YUMA//T-57/3/LAMAR/4/4*YUMA/5/(KS91H184/ARLIN S/KS91HW29//NE89526)</t>
  </si>
  <si>
    <t>N02Y5075</t>
  </si>
  <si>
    <t>N02Y5078</t>
  </si>
  <si>
    <t>N02Y5106</t>
  </si>
  <si>
    <t>YUMA//T-57/3/CO850034/4/4*YUMA/5/KS91H184/ARLIN S/KS91HW29//NE89526)</t>
  </si>
  <si>
    <t>N02Y5117</t>
  </si>
  <si>
    <t>SD00032</t>
  </si>
  <si>
    <t>SD00258</t>
  </si>
  <si>
    <t>Millennium/NE93613</t>
  </si>
  <si>
    <t>NE01643</t>
  </si>
  <si>
    <t>NE94482 (=ARA/ABILENE//NE86488)/ND8974</t>
  </si>
  <si>
    <t>n</t>
  </si>
  <si>
    <t>stem rust isolates</t>
  </si>
  <si>
    <t>RCRS</t>
  </si>
  <si>
    <t>QFCS</t>
  </si>
  <si>
    <t>74-MN-1409</t>
  </si>
  <si>
    <t>Leaf rust isolates</t>
  </si>
  <si>
    <t>Postulated</t>
  </si>
  <si>
    <t>Entry No.</t>
  </si>
  <si>
    <t>Pullman, WA</t>
  </si>
  <si>
    <t>Mt. Vernon, WA</t>
  </si>
  <si>
    <t>%</t>
  </si>
  <si>
    <t>Incidence</t>
  </si>
  <si>
    <t>Severity</t>
  </si>
  <si>
    <t>Disease Index</t>
  </si>
  <si>
    <r>
      <t>Leaf Disease, Williston, ND</t>
    </r>
    <r>
      <rPr>
        <vertAlign val="superscript"/>
        <sz val="10"/>
        <rFont val="Arial"/>
        <family val="2"/>
      </rPr>
      <t>1</t>
    </r>
  </si>
  <si>
    <t>Powdery mildew, Lethbridge, Alberta (0-9)</t>
  </si>
  <si>
    <t>Line or Selection</t>
  </si>
  <si>
    <t>IT</t>
  </si>
  <si>
    <t>Palmer, KS</t>
  </si>
  <si>
    <t>Goodland, KS</t>
  </si>
  <si>
    <t>Lost, hail.</t>
  </si>
  <si>
    <t>Lingle, WY</t>
  </si>
  <si>
    <t xml:space="preserve">U.S.D.A. – Agricultural Research Service </t>
  </si>
  <si>
    <t>Hard Winter Wheat Regional Coordination – R. Graybosch, L. Divis, Lincoln, NE</t>
  </si>
  <si>
    <t>Hard Winter Wheat Quality Lab – B. Seabourn, L. McLaughlin, Manhattan, KS</t>
  </si>
  <si>
    <t>Regional Molecular Marker Laboratory – Guihua Bai, R. Bowden, Manhattan, KS</t>
  </si>
  <si>
    <t>Rust investigations – Yue Jin, J. Kolmer St. Paul, MN; Xianming Chen, Pullman, WA</t>
  </si>
  <si>
    <t>Hessian fly investigations – Ming Chen, C. E. Parker, Manhattan, KS</t>
  </si>
  <si>
    <t>Russian wheat aphid / greenbug investigations – C. Baker, D. Porter, Stillwater, OK</t>
  </si>
  <si>
    <t xml:space="preserve">Texas Agricultural Experiment Station </t>
  </si>
  <si>
    <t>TAMU Research &amp; Extension Center, Dallas, TX – R. Sutton</t>
  </si>
  <si>
    <t>TAMU Research &amp; Extension Center, Amarillo, TX –G. Peterson, J. Rudd, R. Devkota</t>
  </si>
  <si>
    <t>TAMU Research &amp; Extension Center, Vernon, TX - J. Baker</t>
  </si>
  <si>
    <t xml:space="preserve">New Mexico Agricultural Experiment Station </t>
  </si>
  <si>
    <t>Agricultural Science Center, Clovis, NM – R.E. Kirksey, M.A. Marsalis, C.A. Werner, A. Scott</t>
  </si>
  <si>
    <t xml:space="preserve">Agricultural Science Center, Farmington, NM – M.K. O’Neill, C. Owen </t>
  </si>
  <si>
    <t xml:space="preserve">Oklahoma Agricultural Experiment Station </t>
  </si>
  <si>
    <t>Oklahoma State University, Stillwater, OK – B. Carver, R. M. Hunger, A.K. Klatt, W.E. Whitmore, K. Stricklen, R. Sidwell, B. Weidenmaier, L. Bohl</t>
  </si>
  <si>
    <t xml:space="preserve">D. Jones, R. Thacker </t>
  </si>
  <si>
    <t xml:space="preserve">Iowa Agricultural Experiment Station </t>
  </si>
  <si>
    <t>Iowa State University, Ames, IA – R. Skrdla; J. Jannink</t>
  </si>
  <si>
    <t xml:space="preserve">Kansas Agricultural Experiment Station </t>
  </si>
  <si>
    <t>Kansas State University, Manhattan, KS – A. Fritz, K. Suther, KSU</t>
  </si>
  <si>
    <t xml:space="preserve">Hays Experiment Station – J. Martin, C. Seaman  </t>
  </si>
  <si>
    <t xml:space="preserve">Colby Experiment Station – P. Evans </t>
  </si>
  <si>
    <t xml:space="preserve">Hutchinson Experiment Station – W. Heer </t>
  </si>
  <si>
    <t xml:space="preserve">Colorado Agricultural Experiment Station </t>
  </si>
  <si>
    <t>Colorado State University, Ft. Collins, CO – S. Haley, J. Stromberger,  B. Clifford, J. Butler</t>
  </si>
  <si>
    <t xml:space="preserve">Nebraska Agricultural Experiment Station </t>
  </si>
  <si>
    <t>University of Nebraska, Lincoln, NE – S. Baenziger, J. Bohlmann, M. Montgomery,</t>
  </si>
  <si>
    <t>V. Hansen (USDA-ARS), UNL</t>
  </si>
  <si>
    <t>North Platte Station – R. Klein UNL</t>
  </si>
  <si>
    <t>Panhandle Research Station, Scottsbluff – D. Baltensperger UNL</t>
  </si>
  <si>
    <t>High Plains Ag. Laboratory, Sidney – T. Nightingale, G. Frickel</t>
  </si>
  <si>
    <t xml:space="preserve">Wyoming Agricultural Experiment Station </t>
  </si>
  <si>
    <t>University of Wyoming, Torrington Substation – J. Krall, J. Natchman University of Wyoming</t>
  </si>
  <si>
    <t xml:space="preserve">South Dakota Agricultural Experiment Station </t>
  </si>
  <si>
    <t xml:space="preserve">South Dakota State University, Brookings, SD – Amir Ibrahim, S. Kalsbeck, R. Little, Yue Jin, M. Langham </t>
  </si>
  <si>
    <t xml:space="preserve">North Dakota Agricultural Experimental Station </t>
  </si>
  <si>
    <t xml:space="preserve">North Dakota State University, Fargo, ND – J. Ransom </t>
  </si>
  <si>
    <t xml:space="preserve">NDSU, Williston Branch Station – N. R. Riveland </t>
  </si>
  <si>
    <t xml:space="preserve">NDSU, Hettinger Branch Station – E. Eriksmoen </t>
  </si>
  <si>
    <t xml:space="preserve">Montana Agricultural Experimental Station </t>
  </si>
  <si>
    <t xml:space="preserve">Montana State University, Bozeman, MT – P. Bruckner, J. Berg </t>
  </si>
  <si>
    <t xml:space="preserve">Central Ag. Research Center, Moccasin – D.M. Wicham </t>
  </si>
  <si>
    <t xml:space="preserve">Illinois Agricultural Experiment Station </t>
  </si>
  <si>
    <t>University of Illinois – F. Kolb</t>
  </si>
  <si>
    <t xml:space="preserve">Minnesota Agricultural Experiment Station </t>
  </si>
  <si>
    <t>University of Minnesota, St. Paul, MN – J. Anderson, G. Linkert</t>
  </si>
  <si>
    <t xml:space="preserve">Ohio Agricultural Experiment Station </t>
  </si>
  <si>
    <t>The Ohio State University, Wooster – Clay Sneller</t>
  </si>
  <si>
    <t xml:space="preserve">Oregon Agricultural Experiment Station </t>
  </si>
  <si>
    <t xml:space="preserve">Oregon State University, Corvallis, OR – J. Peterson </t>
  </si>
  <si>
    <t xml:space="preserve">Missouri Agricultural Experiment Station </t>
  </si>
  <si>
    <t xml:space="preserve">University of Missouri, Columbia, MO – A. McKendry, D. Tague </t>
  </si>
  <si>
    <t xml:space="preserve">Agriculture and Agrifoods Canada </t>
  </si>
  <si>
    <t>Ag. Research Station, Lethbridge, Alberta – R. Graf</t>
  </si>
  <si>
    <t xml:space="preserve">Agripro Seeds Inc. </t>
  </si>
  <si>
    <t>Fort Collins, CO, R. Bruns</t>
  </si>
  <si>
    <t>Junction City, KS, R. Sears</t>
  </si>
  <si>
    <t>Vernon, TX, D. Worrall</t>
  </si>
  <si>
    <t xml:space="preserve">Westbred LLC. </t>
  </si>
  <si>
    <t>Sid Perry, Haven, KS</t>
  </si>
  <si>
    <t>B. Moreno, Lafayette, IN</t>
  </si>
  <si>
    <t xml:space="preserve">TRIO Seed Research </t>
  </si>
  <si>
    <t>J. Wilson, Wichita, KS</t>
  </si>
  <si>
    <t>NP-02</t>
  </si>
  <si>
    <t>selection from Nuplains</t>
  </si>
  <si>
    <t>TX00V1117</t>
  </si>
  <si>
    <t>ARLIN/TX89V4213 (CO723594/YACO'S'//TX81V6582)</t>
  </si>
  <si>
    <t>TAMU</t>
  </si>
  <si>
    <t>NE01604</t>
  </si>
  <si>
    <t>KS91H184/ARLIN SIB//KS91HW29/3/NE91631 (=NE82761/REDLAND)/3/VBF0168</t>
  </si>
  <si>
    <t>NE02513</t>
  </si>
  <si>
    <t>KS92H363-2/NE95417 (=ABILENE/KARL)</t>
  </si>
  <si>
    <t>NE02528</t>
  </si>
  <si>
    <t>NE02584</t>
  </si>
  <si>
    <t>NE02592</t>
  </si>
  <si>
    <t>W91-040/NE95656 (=684HBK1008)</t>
  </si>
  <si>
    <t>NI03427</t>
  </si>
  <si>
    <t>WI88-052/WI81-162-610W//N94L189</t>
  </si>
  <si>
    <t>NH01036</t>
  </si>
  <si>
    <t>NE95L164/3/NE94481//TXGH125888-120*4/FS2</t>
  </si>
  <si>
    <t>NH01048</t>
  </si>
  <si>
    <t>2137/3/NE94481//TXGH125888-120*4/FS2</t>
  </si>
  <si>
    <t>NI02425</t>
  </si>
  <si>
    <t>Wahoo (ARAPAHOE 2*/ABILENE)/AP7601</t>
  </si>
  <si>
    <t>CEP17/Jerry//SD94160</t>
  </si>
  <si>
    <t>SD01054</t>
  </si>
  <si>
    <t>CO910424/Wesley</t>
  </si>
  <si>
    <t>SD02024</t>
  </si>
  <si>
    <t>N95L1229/SD97W604</t>
  </si>
  <si>
    <t>SD02039</t>
  </si>
  <si>
    <t>Crimson/SD97W603</t>
  </si>
  <si>
    <t>SD02480</t>
  </si>
  <si>
    <t>Tandem/Cougar</t>
  </si>
  <si>
    <t>SD02771</t>
  </si>
  <si>
    <t>IDO537/SD93380//Nekota</t>
  </si>
  <si>
    <t>SD01W064</t>
  </si>
  <si>
    <t>RUSSIANPI592033/NE92458//NEKOTA</t>
  </si>
  <si>
    <t>SD02W129</t>
  </si>
  <si>
    <t>OR908482/SD93267</t>
  </si>
  <si>
    <t>SD98W175-1</t>
  </si>
  <si>
    <t>KS84273BB-10/KSSB110-9//KS831374-141B/YE1110/3/KS82W418/SPN</t>
  </si>
  <si>
    <t>BC97-ROM50W</t>
  </si>
  <si>
    <t>JaggerxRomanian bulk</t>
  </si>
  <si>
    <t>Agripro</t>
  </si>
  <si>
    <t>97x0850-16</t>
  </si>
  <si>
    <t>W94-320xW96-422</t>
  </si>
  <si>
    <t>Heavy tanspot infection.</t>
  </si>
  <si>
    <t>Infected with soilborne mosaic virus.</t>
  </si>
  <si>
    <t>Seasonal ppt. &gt; 14 inches.</t>
  </si>
  <si>
    <t>Planting date: September 20, 2004, harvest date: July 28, 2005 , previous crop: barley</t>
  </si>
  <si>
    <t xml:space="preserve">Planted: Sept.15, 2004 on Fallow.  Applied Fertilizer in lbs/a: 84N:39P2O5:0K: 
Soil Test to two feet in lbs/a:111N:20P:350K: 2.5 OM  pH-7.4
Soil Type: Williams-Bowbells Loam
Harvested: July 27 </t>
  </si>
  <si>
    <t>Unequally distributed winter kill in nursery.</t>
  </si>
  <si>
    <t>Pretty much every foliar disease known to wheat and mankind alike.</t>
  </si>
  <si>
    <r>
      <t>a</t>
    </r>
    <r>
      <rPr>
        <sz val="10"/>
        <rFont val="MS Sans Serif"/>
        <family val="0"/>
      </rPr>
      <t>Reported from 4 locations, values normalized to 0-100 scale with 0= no survival and 100 = 100% survival.</t>
    </r>
  </si>
  <si>
    <t>c.v.</t>
  </si>
  <si>
    <t>Prosper, ND</t>
  </si>
  <si>
    <t>Rosemount,MN</t>
  </si>
  <si>
    <t>BYDV - Urbana, IL: fall inoculation with PAV-IL</t>
  </si>
  <si>
    <t>Mean (n=2) % dwarfing</t>
  </si>
  <si>
    <t>Stillwater, OK, 1(res.) -4</t>
  </si>
  <si>
    <t xml:space="preserve">SBMV:Urbana, IL </t>
  </si>
  <si>
    <t>(mean, n=2), 1-9, 1=res.</t>
  </si>
  <si>
    <t>03/08</t>
  </si>
  <si>
    <t>03/18</t>
  </si>
  <si>
    <t>2</t>
  </si>
  <si>
    <t>3</t>
  </si>
  <si>
    <t>1</t>
  </si>
  <si>
    <t>4</t>
  </si>
  <si>
    <t>SBMV/WSSMV*</t>
  </si>
  <si>
    <r>
      <t>*Visual assessment:</t>
    </r>
    <r>
      <rPr>
        <vertAlign val="superscript"/>
        <sz val="10"/>
        <rFont val="MS Sans Serif"/>
        <family val="2"/>
      </rPr>
      <t xml:space="preserve"> </t>
    </r>
    <r>
      <rPr>
        <sz val="10"/>
        <rFont val="MS Sans Serif"/>
        <family val="2"/>
      </rPr>
      <t xml:space="preserve">1=no mosaic and/or no stunting, 2=slight mosaic and/or slight stunting, 3=moderate mosaic and/or moderate stunting, 4=severe mosaic and/or severe stunting.  </t>
    </r>
  </si>
  <si>
    <t>Seedling reactions - greenhouse</t>
  </si>
  <si>
    <r>
      <t>Field response, St. Paul, MN</t>
    </r>
    <r>
      <rPr>
        <vertAlign val="superscript"/>
        <sz val="9"/>
        <rFont val="Geneva"/>
        <family val="0"/>
      </rPr>
      <t>1</t>
    </r>
  </si>
  <si>
    <t>RKQQ</t>
  </si>
  <si>
    <t xml:space="preserve">Infection </t>
  </si>
  <si>
    <t>03ND76C</t>
  </si>
  <si>
    <t>01 MN 84 A-1</t>
  </si>
  <si>
    <t>77 ND 82A</t>
  </si>
  <si>
    <t>99KS76A-1</t>
  </si>
  <si>
    <t>response</t>
  </si>
  <si>
    <t>S</t>
  </si>
  <si>
    <t>;/S</t>
  </si>
  <si>
    <t>2-</t>
  </si>
  <si>
    <t>0/S</t>
  </si>
  <si>
    <t>0;</t>
  </si>
  <si>
    <t>2/S</t>
  </si>
  <si>
    <t>0/2</t>
  </si>
  <si>
    <t>0/0;</t>
  </si>
  <si>
    <t>-</t>
  </si>
  <si>
    <t>;</t>
  </si>
  <si>
    <t>2,3</t>
  </si>
  <si>
    <t>S/2</t>
  </si>
  <si>
    <t>;1/2</t>
  </si>
  <si>
    <t>2+</t>
  </si>
  <si>
    <t>0;/1/2</t>
  </si>
  <si>
    <t>3+N</t>
  </si>
  <si>
    <t>1+</t>
  </si>
  <si>
    <t>0;/S(1pl)</t>
  </si>
  <si>
    <t>1/S</t>
  </si>
  <si>
    <t>;1</t>
  </si>
  <si>
    <t>S/;</t>
  </si>
  <si>
    <t>;?</t>
  </si>
  <si>
    <t>2/;</t>
  </si>
  <si>
    <t>;,2</t>
  </si>
  <si>
    <t>TR</t>
  </si>
  <si>
    <t>MS</t>
  </si>
  <si>
    <t>MS-S</t>
  </si>
  <si>
    <r>
      <t>1</t>
    </r>
    <r>
      <rPr>
        <sz val="9"/>
        <rFont val="Geneva"/>
        <family val="0"/>
      </rPr>
      <t>"/" indicates a mixture of plants, predominant type listed first.  "S" indicate susceptible, including infection types 3 or 4.  Bulk of races for field inoculation: MCCF, QFCS, QTHJ, RCRS, RKQQ, TPMK, TTTT.</t>
    </r>
  </si>
  <si>
    <t>MS/S</t>
  </si>
  <si>
    <t>TR/S</t>
  </si>
  <si>
    <t>0/MS</t>
  </si>
  <si>
    <t>0/MR</t>
  </si>
  <si>
    <t>KDBG</t>
  </si>
  <si>
    <t>TCTD</t>
  </si>
  <si>
    <t>MFBJ</t>
  </si>
  <si>
    <t>MJBJ</t>
  </si>
  <si>
    <t>Bulk</t>
  </si>
  <si>
    <t>Genes</t>
  </si>
  <si>
    <t>3;</t>
  </si>
  <si>
    <t>3+</t>
  </si>
  <si>
    <t>31c;</t>
  </si>
  <si>
    <t>;3</t>
  </si>
  <si>
    <t>32;</t>
  </si>
  <si>
    <t>;1c2</t>
  </si>
  <si>
    <t>;1c-3</t>
  </si>
  <si>
    <t>14a</t>
  </si>
  <si>
    <t>;1c</t>
  </si>
  <si>
    <t>2+3</t>
  </si>
  <si>
    <t>2c;</t>
  </si>
  <si>
    <t>;2</t>
  </si>
  <si>
    <t>;1-</t>
  </si>
  <si>
    <t>;1c3</t>
  </si>
  <si>
    <t>1c;</t>
  </si>
  <si>
    <t>14a, 24</t>
  </si>
  <si>
    <t>3-;</t>
  </si>
  <si>
    <t>;/2+</t>
  </si>
  <si>
    <t>;/2+3</t>
  </si>
  <si>
    <t>;-3</t>
  </si>
  <si>
    <t>3;-;</t>
  </si>
  <si>
    <t>0;/22+</t>
  </si>
  <si>
    <t>+</t>
  </si>
  <si>
    <t>14a, 24,+</t>
  </si>
  <si>
    <t>;2c</t>
  </si>
  <si>
    <t>16,24</t>
  </si>
  <si>
    <t>;/3</t>
  </si>
  <si>
    <t>3/;</t>
  </si>
  <si>
    <t>10,14a</t>
  </si>
  <si>
    <t>14a,24</t>
  </si>
  <si>
    <t>--</t>
  </si>
  <si>
    <t>3;1c</t>
  </si>
  <si>
    <t>3+/;</t>
  </si>
  <si>
    <t>3+/;2</t>
  </si>
  <si>
    <t>;lc2</t>
  </si>
  <si>
    <t>Stillwater, OK: seedling, Stakeman scores</t>
  </si>
  <si>
    <t>St. Paul, MN incidence</t>
  </si>
  <si>
    <t>St. Paul, MN reaction type</t>
  </si>
  <si>
    <t>Lr DNA markers - allele, primers, detected band size</t>
  </si>
  <si>
    <t>Lr34/Yr18</t>
  </si>
  <si>
    <t>Lr37/SR38/Yr17</t>
  </si>
  <si>
    <t>Lr39/Lr41</t>
  </si>
  <si>
    <t>Lr50</t>
  </si>
  <si>
    <t>BARC352</t>
  </si>
  <si>
    <t>GWM295</t>
  </si>
  <si>
    <t>VENTRIUP-LN2</t>
  </si>
  <si>
    <t>GDM35</t>
  </si>
  <si>
    <t>GDM87</t>
  </si>
  <si>
    <t>GWM382</t>
  </si>
  <si>
    <t>T264,265</t>
  </si>
  <si>
    <t>T273</t>
  </si>
  <si>
    <t>T184</t>
  </si>
  <si>
    <t>T120-125</t>
  </si>
  <si>
    <t>T131-156</t>
  </si>
  <si>
    <t>R</t>
  </si>
  <si>
    <t>R/ 30 MS</t>
  </si>
  <si>
    <t>MR-MS</t>
  </si>
  <si>
    <t>MR</t>
  </si>
  <si>
    <t>X;3-</t>
  </si>
  <si>
    <t>X;3</t>
  </si>
  <si>
    <t>&gt;1</t>
  </si>
  <si>
    <t>incidence</t>
  </si>
  <si>
    <t>severity</t>
  </si>
  <si>
    <t>?</t>
  </si>
  <si>
    <t xml:space="preserve"> 6/16/05</t>
  </si>
  <si>
    <t>Flowering</t>
  </si>
  <si>
    <t>Stem elong.</t>
  </si>
  <si>
    <t>Heading</t>
  </si>
  <si>
    <t>IT*</t>
  </si>
  <si>
    <t>*Stripe rust percent (%) and infection type (T) under natural infestation.  IT: 0=no visible symptoms; 1=necrotic &amp;/or chlorotic flecks; no sporulation; 2=necrotic and/or chlorotic blotches or stripes; no sporulation; 3=necrotic &amp;/or chlorotic blotches or stripes; no sporulation; 4=necrotic &amp;/or chlorotic blotches or stripes, trace sporulation; 5=necrotic &amp;/or chlorotic blotches or stripes, intermediate sporulation; 6=necrotic &amp;/or chlorotic blotches or stripes; moderate sporulation; necrotic &amp;/or chlorotic blotches or stripes; abundant sporulation; 8=chlorosis behind sporulating area; abundant sporulation; 9=no necrosis of chlorosis; abundant sporulation.  From Xianming Chen, USDA-ARS.</t>
  </si>
  <si>
    <t>2,5</t>
  </si>
  <si>
    <t>5</t>
  </si>
  <si>
    <t>5-8</t>
  </si>
  <si>
    <t>8</t>
  </si>
  <si>
    <t>%Inc.</t>
  </si>
  <si>
    <t>Bact. Blight</t>
  </si>
  <si>
    <t>Tan Spot</t>
  </si>
  <si>
    <t>Hettinger, ND - Tan Spot</t>
  </si>
  <si>
    <r>
      <t>Fusarium Headblight Brookings, SD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</si>
  <si>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>From Amir Ibrahim, South Dakota State, FHB ratings are based on a 0-9 scale.  Incidence is the number of infected ears.  Severity is the average of the scab ratings * 10.  Disease Index is incidence * severity/100.</t>
    </r>
  </si>
  <si>
    <t>Acid soil tolerance, Enid, OK*</t>
  </si>
  <si>
    <t>MAR 19</t>
  </si>
  <si>
    <t>APRIL 14</t>
  </si>
  <si>
    <t>MAY 18</t>
  </si>
  <si>
    <t>*Readings taken at Enid, OK (pH = 4.6, 70 ppm Al, and Al saturation = 11%).  Scale of 1 (highly tolerant) to 5 (highly susceptible), in which Jagger = 2.  First reading could be biased by winter dormancy pattern; second reading could be biased by extreme differences in growth habit; third reading yielded greatest confidence.</t>
  </si>
  <si>
    <t>Russian Wheat Aphid Biotype 1</t>
  </si>
  <si>
    <t>Greenbug biotype E</t>
  </si>
  <si>
    <t>Hessian fly</t>
  </si>
  <si>
    <t>H</t>
  </si>
  <si>
    <t xml:space="preserve">H </t>
  </si>
  <si>
    <t>H-</t>
  </si>
  <si>
    <t>H+</t>
  </si>
  <si>
    <t>20 R/ 4 S</t>
  </si>
  <si>
    <t>Wheat Scab</t>
  </si>
  <si>
    <t>Hessian Fly</t>
  </si>
  <si>
    <t>RWA</t>
  </si>
  <si>
    <t>BYD2</t>
  </si>
  <si>
    <t>WSM1</t>
  </si>
  <si>
    <t>1RS Rye</t>
  </si>
  <si>
    <t xml:space="preserve">1RS </t>
  </si>
  <si>
    <t>Grain Texture</t>
  </si>
  <si>
    <t>HighMolWt</t>
  </si>
  <si>
    <t>Null Wx-D1</t>
  </si>
  <si>
    <t>Null Wx-A1</t>
  </si>
  <si>
    <t>Null Wx-B1</t>
  </si>
  <si>
    <t>Aluminum</t>
  </si>
  <si>
    <t>Height</t>
  </si>
  <si>
    <t>VRN-A1-Promoter</t>
  </si>
  <si>
    <t>Vrn-A1</t>
  </si>
  <si>
    <t>Vrn-B1</t>
  </si>
  <si>
    <t>Vrn-D1</t>
  </si>
  <si>
    <t>QTL 3BS</t>
  </si>
  <si>
    <t>H9</t>
  </si>
  <si>
    <t>Dn4</t>
  </si>
  <si>
    <t>DN4</t>
  </si>
  <si>
    <t>PCR Control</t>
  </si>
  <si>
    <t>Secalin</t>
  </si>
  <si>
    <t>SDS-PAGE</t>
  </si>
  <si>
    <t>Glutenins</t>
  </si>
  <si>
    <t>7DS</t>
  </si>
  <si>
    <t>7AS</t>
  </si>
  <si>
    <t>4AL</t>
  </si>
  <si>
    <t>Tolerance</t>
  </si>
  <si>
    <t>Rht1</t>
  </si>
  <si>
    <t>Rht2</t>
  </si>
  <si>
    <t>Rht8</t>
  </si>
  <si>
    <t>NON-Deletion</t>
  </si>
  <si>
    <t>Primers</t>
  </si>
  <si>
    <t>GWM389</t>
  </si>
  <si>
    <t>GWM493</t>
  </si>
  <si>
    <t>GWM533</t>
  </si>
  <si>
    <t>GWM106</t>
  </si>
  <si>
    <t>GWM337</t>
  </si>
  <si>
    <t>ByAgi</t>
  </si>
  <si>
    <t>J15</t>
  </si>
  <si>
    <t>G43</t>
  </si>
  <si>
    <t>SECA</t>
  </si>
  <si>
    <t>SCM9</t>
  </si>
  <si>
    <t>Grain Storage</t>
  </si>
  <si>
    <t>PinA</t>
  </si>
  <si>
    <t>PinB</t>
  </si>
  <si>
    <t>HMWAx2*</t>
  </si>
  <si>
    <t>HMWBx</t>
  </si>
  <si>
    <t>HMWDx5</t>
  </si>
  <si>
    <t>Waxy4</t>
  </si>
  <si>
    <t>ALMT1</t>
  </si>
  <si>
    <t>GWM261</t>
  </si>
  <si>
    <t>VRNAIF-VRNA1R</t>
  </si>
  <si>
    <t>Intr1/C/F &amp; Intr1/AB/R</t>
  </si>
  <si>
    <t>Intr1/B/F &amp; Intr1/B/R4</t>
  </si>
  <si>
    <t>Intr1/D/F &amp; Intr1/D/R4</t>
  </si>
  <si>
    <t>Band Size (bp)</t>
  </si>
  <si>
    <t>T150</t>
  </si>
  <si>
    <t>T211</t>
  </si>
  <si>
    <t>T159</t>
  </si>
  <si>
    <t>T182</t>
  </si>
  <si>
    <t>T564</t>
  </si>
  <si>
    <t>T446</t>
  </si>
  <si>
    <t>T224,T241</t>
  </si>
  <si>
    <t>Proteins</t>
  </si>
  <si>
    <t>T346</t>
  </si>
  <si>
    <t>T207</t>
  </si>
  <si>
    <t>Non.1RS</t>
  </si>
  <si>
    <t>1AL.1RS +/-</t>
  </si>
  <si>
    <t>1BL.1RS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</si>
</sst>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"/>
    <numFmt numFmtId="169" formatCode="0.000000"/>
    <numFmt numFmtId="170" formatCode="0.0000"/>
    <numFmt numFmtId="171" formatCode="0.000"/>
    <numFmt numFmtId="172" formatCode="0.0000000"/>
    <numFmt numFmtId="173" formatCode="0.00000000"/>
    <numFmt numFmtId="174" formatCode="[$€-2]\ #,##0.00_);[Red]\([$€-2]\ #,##0.00\)"/>
    <numFmt numFmtId="175" formatCode="0.0000000000"/>
    <numFmt numFmtId="176" formatCode="0.000000000"/>
    <numFmt numFmtId="177" formatCode="0.00000000000"/>
    <numFmt numFmtId="178" formatCode="0.000000000000"/>
    <numFmt numFmtId="179" formatCode="[$-409]h:mm:ss\ AM/PM"/>
    <numFmt numFmtId="180" formatCode="[$-409]dddd\,\ mmmm\ dd\,\ yyyy"/>
    <numFmt numFmtId="181" formatCode="[$_-2]\ #,##0.00_);[Red]\([$_-2]\ #,##0.00\)"/>
    <numFmt numFmtId="182" formatCode="m/d/yy;@"/>
    <numFmt numFmtId="183" formatCode="00000"/>
    <numFmt numFmtId="184" formatCode="&quot;￥&quot;#,##0;&quot;￥&quot;\-#,##0"/>
    <numFmt numFmtId="185" formatCode="&quot;￥&quot;#,##0;[Red]&quot;￥&quot;\-#,##0"/>
    <numFmt numFmtId="186" formatCode="&quot;￥&quot;#,##0.00;&quot;￥&quot;\-#,##0.00"/>
    <numFmt numFmtId="187" formatCode="&quot;￥&quot;#,##0.00;[Red]&quot;￥&quot;\-#,##0.00"/>
    <numFmt numFmtId="188" formatCode="_ &quot;￥&quot;* #,##0_ ;_ &quot;￥&quot;* \-#,##0_ ;_ &quot;￥&quot;* &quot;-&quot;_ ;_ @_ "/>
    <numFmt numFmtId="189" formatCode="_ * #,##0_ ;_ * \-#,##0_ ;_ * &quot;-&quot;_ ;_ @_ "/>
    <numFmt numFmtId="190" formatCode="_ &quot;￥&quot;* #,##0.00_ ;_ &quot;￥&quot;* \-#,##0.00_ ;_ &quot;￥&quot;* &quot;-&quot;??_ ;_ @_ "/>
    <numFmt numFmtId="191" formatCode="_ * #,##0.00_ ;_ * \-#,##0.00_ ;_ * &quot;-&quot;??_ ;_ @_ 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vertAlign val="superscript"/>
      <sz val="10"/>
      <name val="MS Sans Serif"/>
      <family val="2"/>
    </font>
    <font>
      <sz val="9"/>
      <name val="Geneva"/>
      <family val="0"/>
    </font>
    <font>
      <sz val="8"/>
      <name val="MS Sans Serif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8.5"/>
      <name val="MS Sans Serif"/>
      <family val="2"/>
    </font>
    <font>
      <vertAlign val="superscript"/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9"/>
      <name val="Geneva"/>
      <family val="0"/>
    </font>
    <font>
      <sz val="10"/>
      <name val="Microsoft Sans Serif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1" fontId="0" fillId="0" borderId="0" xfId="0" applyNumberFormat="1" applyAlignment="1" quotePrefix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 quotePrefix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 quotePrefix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 wrapText="1"/>
    </xf>
    <xf numFmtId="0" fontId="0" fillId="0" borderId="3" xfId="0" applyNumberForma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Font="1" applyAlignment="1">
      <alignment horizontal="center"/>
    </xf>
    <xf numFmtId="0" fontId="0" fillId="0" borderId="2" xfId="23" applyFont="1" applyBorder="1" applyAlignment="1">
      <alignment horizontal="center"/>
      <protection/>
    </xf>
    <xf numFmtId="0" fontId="0" fillId="0" borderId="2" xfId="23" applyFont="1" applyBorder="1">
      <alignment/>
      <protection/>
    </xf>
    <xf numFmtId="0" fontId="0" fillId="0" borderId="2" xfId="23" applyFont="1" applyBorder="1" applyAlignment="1">
      <alignment wrapText="1"/>
      <protection/>
    </xf>
    <xf numFmtId="0" fontId="0" fillId="0" borderId="2" xfId="23" applyFont="1" applyFill="1" applyBorder="1">
      <alignment/>
      <protection/>
    </xf>
    <xf numFmtId="0" fontId="0" fillId="0" borderId="0" xfId="23" applyFont="1">
      <alignment/>
      <protection/>
    </xf>
    <xf numFmtId="0" fontId="0" fillId="0" borderId="0" xfId="23" applyFont="1" applyAlignment="1">
      <alignment horizontal="center"/>
      <protection/>
    </xf>
    <xf numFmtId="0" fontId="0" fillId="0" borderId="0" xfId="23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23" applyFont="1" applyAlignment="1">
      <alignment wrapText="1"/>
      <protection/>
    </xf>
    <xf numFmtId="0" fontId="0" fillId="0" borderId="3" xfId="0" applyNumberFormat="1" applyFill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2" fontId="0" fillId="0" borderId="0" xfId="0" applyNumberFormat="1" applyFont="1" applyAlignment="1" quotePrefix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/>
    </xf>
    <xf numFmtId="1" fontId="0" fillId="0" borderId="0" xfId="0" applyNumberFormat="1" applyBorder="1" applyAlignment="1" quotePrefix="1">
      <alignment horizontal="center"/>
    </xf>
    <xf numFmtId="164" fontId="0" fillId="0" borderId="0" xfId="0" applyNumberFormat="1" applyBorder="1" applyAlignment="1" quotePrefix="1">
      <alignment horizontal="center"/>
    </xf>
    <xf numFmtId="164" fontId="0" fillId="0" borderId="3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left" shrinkToFit="1"/>
    </xf>
    <xf numFmtId="1" fontId="6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 quotePrefix="1">
      <alignment horizontal="center"/>
    </xf>
    <xf numFmtId="2" fontId="0" fillId="0" borderId="2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>
      <alignment horizontal="left"/>
    </xf>
    <xf numFmtId="0" fontId="6" fillId="0" borderId="2" xfId="0" applyFont="1" applyBorder="1" applyAlignment="1">
      <alignment horizontal="center"/>
    </xf>
    <xf numFmtId="1" fontId="0" fillId="0" borderId="0" xfId="26" applyNumberFormat="1" applyBorder="1">
      <alignment/>
      <protection/>
    </xf>
    <xf numFmtId="1" fontId="0" fillId="0" borderId="0" xfId="26" applyNumberFormat="1" applyAlignment="1" quotePrefix="1">
      <alignment horizontal="center"/>
      <protection/>
    </xf>
    <xf numFmtId="1" fontId="0" fillId="0" borderId="0" xfId="26" applyNumberFormat="1" applyFont="1" applyAlignment="1">
      <alignment horizontal="center"/>
      <protection/>
    </xf>
    <xf numFmtId="164" fontId="0" fillId="0" borderId="0" xfId="0" applyNumberFormat="1" applyAlignment="1">
      <alignment/>
    </xf>
    <xf numFmtId="1" fontId="0" fillId="0" borderId="0" xfId="26" applyNumberFormat="1" applyFont="1" applyBorder="1">
      <alignment/>
      <protection/>
    </xf>
    <xf numFmtId="3" fontId="0" fillId="0" borderId="0" xfId="0" applyNumberFormat="1" applyAlignment="1" quotePrefix="1">
      <alignment horizontal="center"/>
    </xf>
    <xf numFmtId="0" fontId="8" fillId="0" borderId="0" xfId="24" applyBorder="1">
      <alignment/>
      <protection/>
    </xf>
    <xf numFmtId="0" fontId="8" fillId="0" borderId="0" xfId="21" applyFont="1" applyBorder="1" applyAlignment="1">
      <alignment horizontal="center"/>
      <protection/>
    </xf>
    <xf numFmtId="0" fontId="0" fillId="0" borderId="0" xfId="30" applyFont="1">
      <alignment/>
      <protection/>
    </xf>
    <xf numFmtId="0" fontId="8" fillId="0" borderId="0" xfId="24" applyBorder="1" applyAlignment="1">
      <alignment horizontal="center"/>
      <protection/>
    </xf>
    <xf numFmtId="0" fontId="6" fillId="0" borderId="2" xfId="21" applyBorder="1" applyAlignment="1">
      <alignment horizontal="center"/>
      <protection/>
    </xf>
    <xf numFmtId="49" fontId="6" fillId="0" borderId="0" xfId="21" applyNumberFormat="1" applyAlignment="1">
      <alignment horizontal="center"/>
      <protection/>
    </xf>
    <xf numFmtId="0" fontId="8" fillId="0" borderId="0" xfId="24">
      <alignment/>
      <protection/>
    </xf>
    <xf numFmtId="1" fontId="0" fillId="0" borderId="0" xfId="0" applyNumberFormat="1" applyBorder="1" applyAlignment="1">
      <alignment/>
    </xf>
    <xf numFmtId="0" fontId="8" fillId="0" borderId="0" xfId="24" applyAlignment="1">
      <alignment horizont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>
      <alignment horizontal="center" wrapText="1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2" xfId="0" applyFont="1" applyBorder="1" applyAlignment="1" applyProtection="1">
      <alignment wrapText="1"/>
      <protection locked="0"/>
    </xf>
    <xf numFmtId="1" fontId="6" fillId="0" borderId="0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 applyProtection="1">
      <alignment wrapText="1"/>
      <protection locked="0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2" xfId="0" applyFont="1" applyBorder="1" applyAlignment="1" applyProtection="1">
      <alignment wrapText="1"/>
      <protection locked="0"/>
    </xf>
    <xf numFmtId="0" fontId="6" fillId="0" borderId="2" xfId="0" applyFont="1" applyBorder="1" applyAlignment="1">
      <alignment horizontal="center" wrapText="1"/>
    </xf>
    <xf numFmtId="164" fontId="6" fillId="0" borderId="0" xfId="0" applyNumberFormat="1" applyFont="1" applyBorder="1" applyAlignment="1" quotePrefix="1">
      <alignment horizontal="center"/>
    </xf>
    <xf numFmtId="1" fontId="6" fillId="0" borderId="0" xfId="0" applyNumberFormat="1" applyFont="1" applyAlignment="1">
      <alignment horizontal="center"/>
    </xf>
    <xf numFmtId="0" fontId="6" fillId="0" borderId="1" xfId="0" applyFont="1" applyBorder="1" applyAlignment="1" applyProtection="1">
      <alignment wrapText="1"/>
      <protection locked="0"/>
    </xf>
    <xf numFmtId="0" fontId="0" fillId="0" borderId="1" xfId="25" applyFont="1" applyBorder="1">
      <alignment/>
      <protection/>
    </xf>
    <xf numFmtId="0" fontId="0" fillId="0" borderId="0" xfId="25" applyFont="1">
      <alignment/>
      <protection/>
    </xf>
    <xf numFmtId="1" fontId="0" fillId="0" borderId="2" xfId="25" applyNumberFormat="1" applyFont="1" applyBorder="1" applyAlignment="1">
      <alignment horizontal="center"/>
      <protection/>
    </xf>
    <xf numFmtId="1" fontId="0" fillId="0" borderId="2" xfId="25" applyNumberFormat="1" applyFont="1" applyBorder="1">
      <alignment/>
      <protection/>
    </xf>
    <xf numFmtId="0" fontId="0" fillId="0" borderId="0" xfId="25" applyFont="1" applyAlignment="1">
      <alignment horizontal="center"/>
      <protection/>
    </xf>
    <xf numFmtId="1" fontId="0" fillId="0" borderId="0" xfId="25" applyNumberFormat="1" applyFont="1" applyAlignment="1">
      <alignment horizontal="center"/>
      <protection/>
    </xf>
    <xf numFmtId="1" fontId="0" fillId="0" borderId="0" xfId="25" applyNumberFormat="1" applyFont="1">
      <alignment/>
      <protection/>
    </xf>
    <xf numFmtId="0" fontId="1" fillId="0" borderId="2" xfId="28" applyFont="1" applyBorder="1" applyAlignment="1">
      <alignment horizontal="left" vertical="center"/>
      <protection/>
    </xf>
    <xf numFmtId="0" fontId="1" fillId="0" borderId="2" xfId="28" applyFont="1" applyBorder="1" applyAlignment="1">
      <alignment horizontal="left" vertical="center" wrapText="1"/>
      <protection/>
    </xf>
    <xf numFmtId="0" fontId="0" fillId="0" borderId="0" xfId="28" applyAlignment="1">
      <alignment horizontal="center" vertical="center"/>
      <protection/>
    </xf>
    <xf numFmtId="0" fontId="0" fillId="0" borderId="0" xfId="28" applyFont="1" applyAlignment="1">
      <alignment horizontal="left" vertical="center"/>
      <protection/>
    </xf>
    <xf numFmtId="0" fontId="0" fillId="0" borderId="0" xfId="28" applyAlignment="1">
      <alignment horizontal="left" vertical="center" wrapText="1"/>
      <protection/>
    </xf>
    <xf numFmtId="0" fontId="0" fillId="0" borderId="0" xfId="28" applyFont="1" applyAlignment="1">
      <alignment horizontal="left" vertical="center" wrapText="1"/>
      <protection/>
    </xf>
    <xf numFmtId="0" fontId="0" fillId="0" borderId="0" xfId="28" applyAlignment="1">
      <alignment horizontal="left" vertical="center"/>
      <protection/>
    </xf>
    <xf numFmtId="0" fontId="11" fillId="0" borderId="0" xfId="28" applyFont="1" applyAlignment="1">
      <alignment horizontal="left" vertical="center"/>
      <protection/>
    </xf>
    <xf numFmtId="15" fontId="6" fillId="0" borderId="0" xfId="28" applyNumberFormat="1" applyFont="1" applyAlignment="1">
      <alignment horizontal="left" vertical="center" wrapText="1"/>
      <protection/>
    </xf>
    <xf numFmtId="0" fontId="6" fillId="0" borderId="0" xfId="28" applyFont="1" applyAlignment="1">
      <alignment horizontal="center" vertical="center"/>
      <protection/>
    </xf>
    <xf numFmtId="0" fontId="6" fillId="0" borderId="0" xfId="28" applyFont="1" applyBorder="1" applyAlignment="1">
      <alignment horizontal="left" vertical="center" wrapText="1"/>
      <protection/>
    </xf>
    <xf numFmtId="0" fontId="6" fillId="0" borderId="0" xfId="28" applyFont="1" applyBorder="1" applyAlignment="1">
      <alignment horizontal="center" vertical="center"/>
      <protection/>
    </xf>
    <xf numFmtId="0" fontId="0" fillId="0" borderId="0" xfId="28" applyBorder="1" applyAlignment="1">
      <alignment horizontal="left" vertical="center"/>
      <protection/>
    </xf>
    <xf numFmtId="0" fontId="0" fillId="0" borderId="0" xfId="28" applyBorder="1" applyAlignment="1">
      <alignment horizontal="center" vertical="center"/>
      <protection/>
    </xf>
    <xf numFmtId="0" fontId="0" fillId="0" borderId="2" xfId="28" applyBorder="1" applyAlignment="1">
      <alignment horizontal="left" vertical="center"/>
      <protection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wrapText="1"/>
    </xf>
    <xf numFmtId="1" fontId="6" fillId="0" borderId="0" xfId="31" applyNumberFormat="1" applyFont="1" applyFill="1" applyAlignment="1">
      <alignment horizontal="center"/>
    </xf>
    <xf numFmtId="9" fontId="6" fillId="0" borderId="0" xfId="31" applyFont="1" applyFill="1" applyAlignment="1">
      <alignment wrapText="1"/>
    </xf>
    <xf numFmtId="9" fontId="6" fillId="0" borderId="0" xfId="31" applyFont="1" applyFill="1" applyBorder="1" applyAlignment="1">
      <alignment shrinkToFit="1"/>
    </xf>
    <xf numFmtId="9" fontId="6" fillId="0" borderId="0" xfId="31" applyFont="1" applyFill="1" applyAlignment="1">
      <alignment/>
    </xf>
    <xf numFmtId="9" fontId="6" fillId="0" borderId="0" xfId="31" applyFont="1" applyFill="1" applyBorder="1" applyAlignment="1">
      <alignment wrapText="1"/>
    </xf>
    <xf numFmtId="9" fontId="6" fillId="0" borderId="0" xfId="31" applyFont="1" applyFill="1" applyAlignment="1" quotePrefix="1">
      <alignment/>
    </xf>
    <xf numFmtId="9" fontId="6" fillId="0" borderId="0" xfId="31" applyFont="1" applyFill="1" applyBorder="1" applyAlignment="1">
      <alignment/>
    </xf>
    <xf numFmtId="9" fontId="6" fillId="0" borderId="0" xfId="31" applyFont="1" applyFill="1" applyBorder="1" applyAlignment="1">
      <alignment horizontal="left"/>
    </xf>
    <xf numFmtId="9" fontId="6" fillId="0" borderId="0" xfId="31" applyFont="1" applyFill="1" applyAlignment="1">
      <alignment shrinkToFit="1"/>
    </xf>
    <xf numFmtId="9" fontId="10" fillId="0" borderId="0" xfId="31" applyFont="1" applyFill="1" applyBorder="1" applyAlignment="1">
      <alignment wrapText="1"/>
    </xf>
    <xf numFmtId="0" fontId="0" fillId="0" borderId="2" xfId="23" applyFont="1" applyBorder="1" applyAlignment="1">
      <alignment horizontal="left" wrapText="1"/>
      <protection/>
    </xf>
    <xf numFmtId="9" fontId="6" fillId="0" borderId="0" xfId="31" applyFont="1" applyFill="1" applyAlignment="1">
      <alignment horizontal="left"/>
    </xf>
    <xf numFmtId="0" fontId="0" fillId="0" borderId="0" xfId="23" applyFont="1" applyAlignment="1">
      <alignment horizontal="left"/>
      <protection/>
    </xf>
    <xf numFmtId="1" fontId="6" fillId="0" borderId="2" xfId="31" applyNumberFormat="1" applyFont="1" applyFill="1" applyBorder="1" applyAlignment="1">
      <alignment horizontal="center"/>
    </xf>
    <xf numFmtId="9" fontId="6" fillId="0" borderId="2" xfId="31" applyFont="1" applyFill="1" applyBorder="1" applyAlignment="1">
      <alignment wrapText="1"/>
    </xf>
    <xf numFmtId="9" fontId="6" fillId="0" borderId="2" xfId="31" applyFont="1" applyFill="1" applyBorder="1" applyAlignment="1">
      <alignment horizontal="left" wrapText="1"/>
    </xf>
    <xf numFmtId="9" fontId="10" fillId="0" borderId="2" xfId="31" applyFont="1" applyFill="1" applyBorder="1" applyAlignment="1">
      <alignment wrapText="1"/>
    </xf>
    <xf numFmtId="9" fontId="6" fillId="0" borderId="2" xfId="31" applyFont="1" applyFill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2" xfId="28" applyFont="1" applyBorder="1" applyAlignment="1">
      <alignment horizontal="left" vertical="center" wrapText="1"/>
      <protection/>
    </xf>
    <xf numFmtId="1" fontId="0" fillId="0" borderId="0" xfId="22" applyNumberFormat="1" applyFont="1" applyAlignment="1">
      <alignment horizontal="center"/>
      <protection/>
    </xf>
    <xf numFmtId="164" fontId="6" fillId="0" borderId="0" xfId="0" applyNumberFormat="1" applyFont="1" applyAlignment="1">
      <alignment horizontal="center"/>
    </xf>
    <xf numFmtId="164" fontId="6" fillId="0" borderId="0" xfId="31" applyNumberFormat="1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0" borderId="4" xfId="30" applyFont="1" applyBorder="1" applyAlignment="1">
      <alignment horizontal="center" wrapText="1"/>
      <protection/>
    </xf>
    <xf numFmtId="0" fontId="0" fillId="0" borderId="5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1" fontId="0" fillId="0" borderId="0" xfId="0" applyNumberFormat="1" applyFont="1" applyBorder="1" applyAlignment="1">
      <alignment horizontal="center" wrapText="1"/>
    </xf>
    <xf numFmtId="1" fontId="0" fillId="0" borderId="2" xfId="0" applyNumberFormat="1" applyFont="1" applyBorder="1" applyAlignment="1">
      <alignment horizontal="center"/>
    </xf>
    <xf numFmtId="0" fontId="0" fillId="0" borderId="6" xfId="30" applyFont="1" applyBorder="1" applyAlignment="1">
      <alignment horizontal="center" wrapText="1"/>
      <protection/>
    </xf>
    <xf numFmtId="0" fontId="0" fillId="0" borderId="7" xfId="0" applyFont="1" applyBorder="1" applyAlignment="1">
      <alignment horizontal="center" wrapText="1"/>
    </xf>
    <xf numFmtId="0" fontId="8" fillId="0" borderId="3" xfId="24" applyBorder="1" applyAlignment="1">
      <alignment horizontal="center"/>
      <protection/>
    </xf>
    <xf numFmtId="0" fontId="8" fillId="0" borderId="3" xfId="24" applyBorder="1">
      <alignment/>
      <protection/>
    </xf>
    <xf numFmtId="0" fontId="8" fillId="0" borderId="3" xfId="24" applyFont="1" applyBorder="1">
      <alignment/>
      <protection/>
    </xf>
    <xf numFmtId="0" fontId="6" fillId="0" borderId="2" xfId="21" applyFont="1" applyBorder="1" applyAlignment="1">
      <alignment horizontal="center"/>
      <protection/>
    </xf>
    <xf numFmtId="0" fontId="18" fillId="0" borderId="1" xfId="24" applyFont="1" applyBorder="1" applyAlignment="1">
      <alignment horizontal="center"/>
      <protection/>
    </xf>
    <xf numFmtId="0" fontId="18" fillId="0" borderId="1" xfId="24" applyFont="1" applyBorder="1">
      <alignment/>
      <protection/>
    </xf>
    <xf numFmtId="0" fontId="18" fillId="0" borderId="0" xfId="24" applyFont="1" applyBorder="1">
      <alignment/>
      <protection/>
    </xf>
    <xf numFmtId="0" fontId="18" fillId="0" borderId="0" xfId="0" applyFont="1" applyBorder="1" applyAlignment="1">
      <alignment horizontal="center"/>
    </xf>
    <xf numFmtId="0" fontId="18" fillId="0" borderId="0" xfId="24" applyFont="1" applyBorder="1" applyAlignment="1">
      <alignment horizontal="center"/>
      <protection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/>
    </xf>
    <xf numFmtId="0" fontId="18" fillId="0" borderId="2" xfId="24" applyFont="1" applyBorder="1" applyAlignment="1">
      <alignment horizontal="center"/>
      <protection/>
    </xf>
    <xf numFmtId="1" fontId="18" fillId="0" borderId="0" xfId="31" applyNumberFormat="1" applyFont="1" applyFill="1" applyAlignment="1">
      <alignment horizontal="center"/>
    </xf>
    <xf numFmtId="9" fontId="18" fillId="0" borderId="0" xfId="31" applyFont="1" applyFill="1" applyAlignment="1">
      <alignment wrapText="1"/>
    </xf>
    <xf numFmtId="0" fontId="18" fillId="0" borderId="0" xfId="24" applyFont="1" applyAlignment="1">
      <alignment horizontal="center"/>
      <protection/>
    </xf>
    <xf numFmtId="0" fontId="18" fillId="0" borderId="0" xfId="24" applyFont="1">
      <alignment/>
      <protection/>
    </xf>
    <xf numFmtId="9" fontId="18" fillId="0" borderId="0" xfId="31" applyFont="1" applyFill="1" applyAlignment="1" quotePrefix="1">
      <alignment/>
    </xf>
    <xf numFmtId="9" fontId="18" fillId="0" borderId="0" xfId="31" applyFont="1" applyFill="1" applyAlignment="1">
      <alignment shrinkToFit="1"/>
    </xf>
    <xf numFmtId="9" fontId="18" fillId="0" borderId="0" xfId="31" applyFont="1" applyFill="1" applyBorder="1" applyAlignment="1">
      <alignment wrapText="1"/>
    </xf>
    <xf numFmtId="9" fontId="18" fillId="0" borderId="0" xfId="31" applyFont="1" applyFill="1" applyBorder="1" applyAlignment="1">
      <alignment/>
    </xf>
    <xf numFmtId="9" fontId="18" fillId="0" borderId="0" xfId="31" applyFont="1" applyFill="1" applyAlignment="1">
      <alignment/>
    </xf>
    <xf numFmtId="1" fontId="18" fillId="0" borderId="2" xfId="31" applyNumberFormat="1" applyFont="1" applyFill="1" applyBorder="1" applyAlignment="1">
      <alignment horizontal="center"/>
    </xf>
    <xf numFmtId="9" fontId="18" fillId="0" borderId="2" xfId="31" applyFont="1" applyFill="1" applyBorder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1" fontId="18" fillId="0" borderId="0" xfId="0" applyNumberFormat="1" applyFont="1" applyAlignment="1" quotePrefix="1">
      <alignment horizontal="center"/>
    </xf>
    <xf numFmtId="1" fontId="18" fillId="0" borderId="0" xfId="0" applyNumberFormat="1" applyFont="1" applyAlignment="1">
      <alignment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left" shrinkToFit="1"/>
    </xf>
    <xf numFmtId="0" fontId="6" fillId="0" borderId="0" xfId="0" applyFont="1" applyAlignment="1">
      <alignment/>
    </xf>
    <xf numFmtId="0" fontId="6" fillId="0" borderId="0" xfId="0" applyNumberFormat="1" applyFont="1" applyAlignment="1" quotePrefix="1">
      <alignment/>
    </xf>
    <xf numFmtId="1" fontId="6" fillId="0" borderId="0" xfId="0" applyNumberFormat="1" applyFont="1" applyAlignment="1">
      <alignment horizontal="left"/>
    </xf>
    <xf numFmtId="0" fontId="6" fillId="0" borderId="2" xfId="0" applyFont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1" fontId="0" fillId="0" borderId="3" xfId="25" applyNumberFormat="1" applyFont="1" applyBorder="1" applyAlignment="1">
      <alignment horizontal="center"/>
      <protection/>
    </xf>
    <xf numFmtId="1" fontId="0" fillId="0" borderId="3" xfId="25" applyNumberFormat="1" applyFont="1" applyBorder="1">
      <alignment/>
      <protection/>
    </xf>
    <xf numFmtId="0" fontId="6" fillId="0" borderId="3" xfId="29" applyFont="1" applyBorder="1" applyAlignment="1">
      <alignment horizontal="center" wrapText="1"/>
      <protection/>
    </xf>
    <xf numFmtId="0" fontId="6" fillId="0" borderId="0" xfId="29">
      <alignment/>
      <protection/>
    </xf>
    <xf numFmtId="0" fontId="6" fillId="0" borderId="0" xfId="29" applyBorder="1" applyAlignment="1">
      <alignment horizontal="center" wrapText="1"/>
      <protection/>
    </xf>
    <xf numFmtId="0" fontId="6" fillId="0" borderId="2" xfId="29" applyBorder="1" applyAlignment="1">
      <alignment horizontal="center" wrapText="1"/>
      <protection/>
    </xf>
    <xf numFmtId="0" fontId="6" fillId="0" borderId="0" xfId="29" applyBorder="1">
      <alignment/>
      <protection/>
    </xf>
    <xf numFmtId="0" fontId="6" fillId="0" borderId="0" xfId="29" applyAlignment="1">
      <alignment horizontal="center"/>
      <protection/>
    </xf>
    <xf numFmtId="0" fontId="6" fillId="0" borderId="0" xfId="27" applyAlignment="1">
      <alignment horizontal="center"/>
      <protection/>
    </xf>
    <xf numFmtId="0" fontId="6" fillId="0" borderId="0" xfId="27">
      <alignment/>
      <protection/>
    </xf>
    <xf numFmtId="0" fontId="19" fillId="0" borderId="0" xfId="27" applyFont="1" applyAlignment="1">
      <alignment horizontal="center"/>
      <protection/>
    </xf>
    <xf numFmtId="0" fontId="0" fillId="0" borderId="0" xfId="0" applyBorder="1" applyAlignment="1" quotePrefix="1">
      <alignment horizontal="center"/>
    </xf>
    <xf numFmtId="0" fontId="6" fillId="0" borderId="0" xfId="27" applyBorder="1" applyAlignment="1">
      <alignment horizontal="center"/>
      <protection/>
    </xf>
    <xf numFmtId="0" fontId="6" fillId="0" borderId="0" xfId="27" applyBorder="1">
      <alignment/>
      <protection/>
    </xf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3" xfId="30" applyFont="1" applyBorder="1" applyAlignment="1">
      <alignment horizontal="center"/>
      <protection/>
    </xf>
    <xf numFmtId="0" fontId="0" fillId="0" borderId="0" xfId="0" applyFont="1" applyAlignment="1">
      <alignment horizontal="center" wrapText="1"/>
    </xf>
    <xf numFmtId="0" fontId="8" fillId="0" borderId="3" xfId="24" applyFont="1" applyBorder="1" applyAlignment="1">
      <alignment horizontal="center"/>
      <protection/>
    </xf>
    <xf numFmtId="0" fontId="0" fillId="0" borderId="0" xfId="24" applyFont="1" applyBorder="1" applyAlignment="1">
      <alignment horizontal="center"/>
      <protection/>
    </xf>
    <xf numFmtId="0" fontId="17" fillId="0" borderId="0" xfId="24" applyFont="1" applyAlignment="1">
      <alignment horizontal="left" wrapText="1"/>
      <protection/>
    </xf>
    <xf numFmtId="0" fontId="8" fillId="0" borderId="0" xfId="24" applyFont="1" applyAlignment="1">
      <alignment horizontal="left" wrapText="1"/>
      <protection/>
    </xf>
    <xf numFmtId="0" fontId="18" fillId="0" borderId="3" xfId="24" applyFont="1" applyBorder="1" applyAlignment="1">
      <alignment horizontal="center"/>
      <protection/>
    </xf>
    <xf numFmtId="0" fontId="1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182" fontId="6" fillId="0" borderId="1" xfId="0" applyNumberFormat="1" applyFont="1" applyFill="1" applyBorder="1" applyAlignment="1">
      <alignment horizontal="center"/>
    </xf>
    <xf numFmtId="182" fontId="19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1" fontId="0" fillId="0" borderId="1" xfId="25" applyNumberFormat="1" applyFont="1" applyBorder="1" applyAlignment="1">
      <alignment horizontal="center" wrapText="1"/>
      <protection/>
    </xf>
    <xf numFmtId="1" fontId="13" fillId="0" borderId="0" xfId="25" applyNumberFormat="1" applyFont="1" applyBorder="1" applyAlignment="1">
      <alignment horizontal="left" wrapText="1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4regional_nursery.xls" xfId="21"/>
    <cellStyle name="Normal_05srpn preliminary yield means" xfId="22"/>
    <cellStyle name="Normal_2000entlist" xfId="23"/>
    <cellStyle name="Normal_2001 McVey sr and lr rust SRPN" xfId="24"/>
    <cellStyle name="Normal_2001SRPN acid soil tolerances" xfId="25"/>
    <cellStyle name="Normal_2003 SRPN prelimnary yield report" xfId="26"/>
    <cellStyle name="Normal_2004 RPN maker data1" xfId="27"/>
    <cellStyle name="Normal_2004NRPN" xfId="28"/>
    <cellStyle name="Normal_2005 NRPN and SRPN gbug RWA" xfId="29"/>
    <cellStyle name="Normal_sbmvsrpn2001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4"/>
  <sheetViews>
    <sheetView workbookViewId="0" topLeftCell="A1">
      <selection activeCell="A1" sqref="A1"/>
    </sheetView>
  </sheetViews>
  <sheetFormatPr defaultColWidth="9.140625" defaultRowHeight="12.75"/>
  <cols>
    <col min="1" max="1" width="107.8515625" style="0" customWidth="1"/>
  </cols>
  <sheetData>
    <row r="1" ht="15">
      <c r="A1" s="126" t="s">
        <v>97</v>
      </c>
    </row>
    <row r="2" ht="15">
      <c r="A2" s="127" t="s">
        <v>98</v>
      </c>
    </row>
    <row r="3" ht="15">
      <c r="A3" s="127" t="s">
        <v>99</v>
      </c>
    </row>
    <row r="4" ht="15">
      <c r="A4" s="128" t="s">
        <v>100</v>
      </c>
    </row>
    <row r="5" ht="15">
      <c r="A5" s="127" t="s">
        <v>101</v>
      </c>
    </row>
    <row r="6" ht="15">
      <c r="A6" s="127" t="s">
        <v>102</v>
      </c>
    </row>
    <row r="7" ht="15">
      <c r="A7" s="127" t="s">
        <v>103</v>
      </c>
    </row>
    <row r="8" ht="15">
      <c r="A8" s="126" t="s">
        <v>104</v>
      </c>
    </row>
    <row r="9" ht="15">
      <c r="A9" s="127" t="s">
        <v>105</v>
      </c>
    </row>
    <row r="10" ht="15">
      <c r="A10" s="127" t="s">
        <v>106</v>
      </c>
    </row>
    <row r="11" ht="15">
      <c r="A11" s="127" t="s">
        <v>107</v>
      </c>
    </row>
    <row r="12" ht="15">
      <c r="A12" s="126" t="s">
        <v>108</v>
      </c>
    </row>
    <row r="13" ht="15">
      <c r="A13" s="127" t="s">
        <v>109</v>
      </c>
    </row>
    <row r="14" ht="15">
      <c r="A14" s="127" t="s">
        <v>110</v>
      </c>
    </row>
    <row r="15" ht="15">
      <c r="A15" s="126" t="s">
        <v>111</v>
      </c>
    </row>
    <row r="16" ht="30.75">
      <c r="A16" s="129" t="s">
        <v>112</v>
      </c>
    </row>
    <row r="17" ht="15">
      <c r="A17" s="127" t="s">
        <v>113</v>
      </c>
    </row>
    <row r="18" ht="15">
      <c r="A18" s="126" t="s">
        <v>114</v>
      </c>
    </row>
    <row r="19" ht="15">
      <c r="A19" s="127" t="s">
        <v>115</v>
      </c>
    </row>
    <row r="20" ht="15">
      <c r="A20" s="126" t="s">
        <v>116</v>
      </c>
    </row>
    <row r="21" ht="15">
      <c r="A21" s="127" t="s">
        <v>117</v>
      </c>
    </row>
    <row r="22" ht="15">
      <c r="A22" s="127" t="s">
        <v>118</v>
      </c>
    </row>
    <row r="23" ht="15">
      <c r="A23" s="127" t="s">
        <v>119</v>
      </c>
    </row>
    <row r="24" ht="15">
      <c r="A24" s="127" t="s">
        <v>120</v>
      </c>
    </row>
    <row r="25" ht="15">
      <c r="A25" s="126" t="s">
        <v>121</v>
      </c>
    </row>
    <row r="26" ht="15">
      <c r="A26" s="127" t="s">
        <v>122</v>
      </c>
    </row>
    <row r="27" ht="15">
      <c r="A27" s="126" t="s">
        <v>123</v>
      </c>
    </row>
    <row r="28" ht="15">
      <c r="A28" s="127" t="s">
        <v>124</v>
      </c>
    </row>
    <row r="29" ht="15">
      <c r="A29" s="127" t="s">
        <v>125</v>
      </c>
    </row>
    <row r="30" ht="15">
      <c r="A30" s="127" t="s">
        <v>126</v>
      </c>
    </row>
    <row r="31" ht="15">
      <c r="A31" s="127" t="s">
        <v>127</v>
      </c>
    </row>
    <row r="32" ht="15">
      <c r="A32" s="127" t="s">
        <v>128</v>
      </c>
    </row>
    <row r="33" ht="15">
      <c r="A33" s="126" t="s">
        <v>129</v>
      </c>
    </row>
    <row r="34" ht="15">
      <c r="A34" s="127" t="s">
        <v>130</v>
      </c>
    </row>
    <row r="35" ht="15">
      <c r="A35" s="126" t="s">
        <v>131</v>
      </c>
    </row>
    <row r="36" ht="15">
      <c r="A36" s="127" t="s">
        <v>132</v>
      </c>
    </row>
    <row r="37" ht="15">
      <c r="A37" s="126" t="s">
        <v>133</v>
      </c>
    </row>
    <row r="38" ht="15">
      <c r="A38" s="127" t="s">
        <v>134</v>
      </c>
    </row>
    <row r="39" ht="15">
      <c r="A39" s="127" t="s">
        <v>135</v>
      </c>
    </row>
    <row r="40" ht="15">
      <c r="A40" s="127" t="s">
        <v>136</v>
      </c>
    </row>
    <row r="41" ht="15">
      <c r="A41" s="126" t="s">
        <v>137</v>
      </c>
    </row>
    <row r="42" ht="15">
      <c r="A42" s="127" t="s">
        <v>138</v>
      </c>
    </row>
    <row r="43" ht="15">
      <c r="A43" s="127" t="s">
        <v>139</v>
      </c>
    </row>
    <row r="44" ht="15">
      <c r="A44" s="126" t="s">
        <v>140</v>
      </c>
    </row>
    <row r="45" ht="15">
      <c r="A45" s="127" t="s">
        <v>141</v>
      </c>
    </row>
    <row r="46" ht="15">
      <c r="A46" s="126" t="s">
        <v>142</v>
      </c>
    </row>
    <row r="47" ht="15">
      <c r="A47" s="127" t="s">
        <v>143</v>
      </c>
    </row>
    <row r="48" ht="15">
      <c r="A48" s="126" t="s">
        <v>144</v>
      </c>
    </row>
    <row r="49" ht="15">
      <c r="A49" s="127" t="s">
        <v>145</v>
      </c>
    </row>
    <row r="50" ht="15">
      <c r="A50" s="126" t="s">
        <v>146</v>
      </c>
    </row>
    <row r="51" ht="15">
      <c r="A51" s="127" t="s">
        <v>147</v>
      </c>
    </row>
    <row r="52" ht="15">
      <c r="A52" s="126" t="s">
        <v>148</v>
      </c>
    </row>
    <row r="53" ht="15">
      <c r="A53" s="127" t="s">
        <v>149</v>
      </c>
    </row>
    <row r="54" ht="15">
      <c r="A54" s="126" t="s">
        <v>150</v>
      </c>
    </row>
    <row r="55" ht="15">
      <c r="A55" s="127" t="s">
        <v>151</v>
      </c>
    </row>
    <row r="56" ht="15">
      <c r="A56" s="126" t="s">
        <v>152</v>
      </c>
    </row>
    <row r="57" ht="15">
      <c r="A57" s="127" t="s">
        <v>153</v>
      </c>
    </row>
    <row r="58" ht="15">
      <c r="A58" s="127" t="s">
        <v>154</v>
      </c>
    </row>
    <row r="59" ht="15">
      <c r="A59" s="127" t="s">
        <v>155</v>
      </c>
    </row>
    <row r="60" ht="15">
      <c r="A60" s="126" t="s">
        <v>156</v>
      </c>
    </row>
    <row r="61" ht="15">
      <c r="A61" s="127" t="s">
        <v>157</v>
      </c>
    </row>
    <row r="62" ht="15">
      <c r="A62" s="127" t="s">
        <v>158</v>
      </c>
    </row>
    <row r="63" ht="15">
      <c r="A63" s="126" t="s">
        <v>159</v>
      </c>
    </row>
    <row r="64" ht="15">
      <c r="A64" s="127" t="s">
        <v>160</v>
      </c>
    </row>
  </sheetData>
  <printOptions/>
  <pageMargins left="0.75" right="0.75" top="1" bottom="1" header="0.5" footer="0.5"/>
  <pageSetup horizontalDpi="600" verticalDpi="600" orientation="portrait" scale="89" r:id="rId1"/>
  <headerFooter alignWithMargins="0">
    <oddHeader>&amp;CHard Winter Wheat Regional Nursery Program - Contributors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2" sqref="A2"/>
    </sheetView>
  </sheetViews>
  <sheetFormatPr defaultColWidth="9.140625" defaultRowHeight="12.75"/>
  <cols>
    <col min="1" max="1" width="9.140625" style="24" customWidth="1"/>
    <col min="2" max="2" width="16.57421875" style="7" customWidth="1"/>
    <col min="3" max="3" width="9.140625" style="24" customWidth="1"/>
    <col min="4" max="4" width="11.8515625" style="59" customWidth="1"/>
    <col min="5" max="5" width="10.7109375" style="59" bestFit="1" customWidth="1"/>
    <col min="6" max="6" width="9.140625" style="24" customWidth="1"/>
    <col min="7" max="7" width="11.421875" style="59" customWidth="1"/>
    <col min="8" max="8" width="9.140625" style="59" customWidth="1"/>
    <col min="9" max="16384" width="9.140625" style="7" customWidth="1"/>
  </cols>
  <sheetData>
    <row r="1" spans="1:8" s="32" customFormat="1" ht="12">
      <c r="A1" s="35"/>
      <c r="B1" s="36"/>
      <c r="C1" s="232" t="s">
        <v>17</v>
      </c>
      <c r="D1" s="232"/>
      <c r="E1" s="232"/>
      <c r="F1" s="233" t="s">
        <v>18</v>
      </c>
      <c r="G1" s="233"/>
      <c r="H1" s="233"/>
    </row>
    <row r="2" spans="1:8" s="32" customFormat="1" ht="37.5">
      <c r="A2" s="22" t="s">
        <v>0</v>
      </c>
      <c r="B2" s="9" t="s">
        <v>4</v>
      </c>
      <c r="C2" s="22" t="s">
        <v>19</v>
      </c>
      <c r="D2" s="58" t="s">
        <v>20</v>
      </c>
      <c r="E2" s="58" t="s">
        <v>52</v>
      </c>
      <c r="F2" s="22" t="s">
        <v>21</v>
      </c>
      <c r="G2" s="58" t="s">
        <v>20</v>
      </c>
      <c r="H2" s="58" t="s">
        <v>52</v>
      </c>
    </row>
    <row r="3" spans="1:8" ht="12.75">
      <c r="A3" s="130">
        <v>1</v>
      </c>
      <c r="B3" s="131" t="s">
        <v>1</v>
      </c>
      <c r="C3" s="4">
        <v>2880.5685875961544</v>
      </c>
      <c r="D3" s="154">
        <v>0.7</v>
      </c>
      <c r="E3" s="59">
        <v>0.846</v>
      </c>
      <c r="F3" s="47">
        <v>74.654775</v>
      </c>
      <c r="G3" s="37">
        <v>0.66</v>
      </c>
      <c r="H3" s="37">
        <v>0.9631</v>
      </c>
    </row>
    <row r="4" spans="1:8" ht="12.75">
      <c r="A4" s="130">
        <v>2</v>
      </c>
      <c r="B4" s="131" t="s">
        <v>63</v>
      </c>
      <c r="C4" s="4">
        <v>2776.1020701442303</v>
      </c>
      <c r="D4" s="154">
        <v>0.72</v>
      </c>
      <c r="E4" s="59">
        <v>0.7886</v>
      </c>
      <c r="F4" s="47">
        <v>74.36578999999999</v>
      </c>
      <c r="G4" s="37">
        <v>0.73</v>
      </c>
      <c r="H4" s="37">
        <v>0.962</v>
      </c>
    </row>
    <row r="5" spans="1:8" ht="12.75">
      <c r="A5" s="130">
        <v>3</v>
      </c>
      <c r="B5" s="131" t="s">
        <v>41</v>
      </c>
      <c r="C5" s="4">
        <v>3420.3139444711533</v>
      </c>
      <c r="D5" s="154">
        <v>1.16</v>
      </c>
      <c r="E5" s="59">
        <v>0.9581</v>
      </c>
      <c r="F5" s="47">
        <v>72.46934166666666</v>
      </c>
      <c r="G5" s="37">
        <v>1.33</v>
      </c>
      <c r="H5" s="37">
        <v>0.9918</v>
      </c>
    </row>
    <row r="6" spans="1:8" ht="12.75">
      <c r="A6" s="130">
        <v>4</v>
      </c>
      <c r="B6" s="131" t="s">
        <v>2</v>
      </c>
      <c r="C6" s="4">
        <v>3281.6317101923078</v>
      </c>
      <c r="D6" s="154">
        <v>0.94</v>
      </c>
      <c r="E6" s="59">
        <v>0.8965</v>
      </c>
      <c r="F6" s="47">
        <v>71.842635</v>
      </c>
      <c r="G6" s="37">
        <v>1.19</v>
      </c>
      <c r="H6" s="37">
        <v>0.9227</v>
      </c>
    </row>
    <row r="7" spans="1:8" ht="14.25" customHeight="1">
      <c r="A7" s="130">
        <v>5</v>
      </c>
      <c r="B7" s="135" t="s">
        <v>65</v>
      </c>
      <c r="C7" s="4">
        <v>3360.5442889423084</v>
      </c>
      <c r="D7" s="154">
        <v>0.89</v>
      </c>
      <c r="E7" s="59">
        <v>0.8884</v>
      </c>
      <c r="F7" s="47">
        <v>73.22225833333334</v>
      </c>
      <c r="G7" s="37">
        <v>0.96</v>
      </c>
      <c r="H7" s="37">
        <v>0.9693</v>
      </c>
    </row>
    <row r="8" spans="1:8" ht="12.75">
      <c r="A8" s="130">
        <v>6</v>
      </c>
      <c r="B8" s="135" t="s">
        <v>66</v>
      </c>
      <c r="C8" s="4">
        <v>3585.7077811057684</v>
      </c>
      <c r="D8" s="154">
        <v>0.92</v>
      </c>
      <c r="E8" s="59">
        <v>0.9347</v>
      </c>
      <c r="F8" s="47">
        <v>74.16211333333332</v>
      </c>
      <c r="G8" s="37">
        <v>0.83</v>
      </c>
      <c r="H8" s="37">
        <v>0.9009</v>
      </c>
    </row>
    <row r="9" spans="1:8" ht="12.75">
      <c r="A9" s="130">
        <v>7</v>
      </c>
      <c r="B9" s="135" t="s">
        <v>67</v>
      </c>
      <c r="C9" s="4">
        <v>3705.9492086057708</v>
      </c>
      <c r="D9" s="154">
        <v>0.88</v>
      </c>
      <c r="E9" s="59">
        <v>0.9111</v>
      </c>
      <c r="F9" s="47">
        <v>72.81666500000001</v>
      </c>
      <c r="G9" s="37">
        <v>0.9</v>
      </c>
      <c r="H9" s="37">
        <v>0.9641</v>
      </c>
    </row>
    <row r="10" spans="1:8" ht="12.75">
      <c r="A10" s="130">
        <v>8</v>
      </c>
      <c r="B10" s="135" t="s">
        <v>69</v>
      </c>
      <c r="C10" s="4">
        <v>3726.1820740865387</v>
      </c>
      <c r="D10" s="154">
        <v>0.94</v>
      </c>
      <c r="E10" s="59">
        <v>0.935</v>
      </c>
      <c r="F10" s="47">
        <v>71.33965833333335</v>
      </c>
      <c r="G10" s="37">
        <v>1.04</v>
      </c>
      <c r="H10" s="37">
        <v>0.9826</v>
      </c>
    </row>
    <row r="11" spans="1:8" ht="12.75">
      <c r="A11" s="130">
        <v>9</v>
      </c>
      <c r="B11" s="138" t="s">
        <v>161</v>
      </c>
      <c r="C11" s="4">
        <v>3386.2275166346153</v>
      </c>
      <c r="D11" s="154">
        <v>1.14</v>
      </c>
      <c r="E11" s="59">
        <v>0.8761</v>
      </c>
      <c r="F11" s="47">
        <v>71.95710333333334</v>
      </c>
      <c r="G11" s="37">
        <v>1.35</v>
      </c>
      <c r="H11" s="37">
        <v>0.9726</v>
      </c>
    </row>
    <row r="12" spans="1:8" ht="12.75">
      <c r="A12" s="130">
        <v>10</v>
      </c>
      <c r="B12" s="134" t="s">
        <v>163</v>
      </c>
      <c r="C12" s="4">
        <v>4013.429638039215</v>
      </c>
      <c r="D12" s="154">
        <v>1.17</v>
      </c>
      <c r="E12" s="59">
        <v>0.9444</v>
      </c>
      <c r="F12" s="47">
        <v>73.76079166666668</v>
      </c>
      <c r="G12" s="37">
        <v>0.98</v>
      </c>
      <c r="H12" s="37">
        <v>0.9628</v>
      </c>
    </row>
    <row r="13" spans="1:8" ht="12.75">
      <c r="A13" s="130">
        <v>11</v>
      </c>
      <c r="B13" s="136" t="s">
        <v>166</v>
      </c>
      <c r="C13" s="4">
        <v>3928.5671545673076</v>
      </c>
      <c r="D13" s="154">
        <v>0.98</v>
      </c>
      <c r="E13" s="59">
        <v>0.8949</v>
      </c>
      <c r="F13" s="47">
        <v>73.09311333333333</v>
      </c>
      <c r="G13" s="37">
        <v>0.9</v>
      </c>
      <c r="H13" s="37">
        <v>0.9336</v>
      </c>
    </row>
    <row r="14" spans="1:8" ht="12.75">
      <c r="A14" s="130">
        <v>12</v>
      </c>
      <c r="B14" s="136" t="s">
        <v>168</v>
      </c>
      <c r="C14" s="4">
        <v>3487.6615589903836</v>
      </c>
      <c r="D14" s="154">
        <v>0.99</v>
      </c>
      <c r="E14" s="59">
        <v>0.84</v>
      </c>
      <c r="F14" s="47">
        <v>73.63379166666668</v>
      </c>
      <c r="G14" s="37">
        <v>1.13</v>
      </c>
      <c r="H14" s="37">
        <v>0.954</v>
      </c>
    </row>
    <row r="15" spans="1:8" ht="12.75">
      <c r="A15" s="130">
        <v>13</v>
      </c>
      <c r="B15" s="136" t="s">
        <v>170</v>
      </c>
      <c r="C15" s="4">
        <v>4074.336836666668</v>
      </c>
      <c r="D15" s="154">
        <v>1</v>
      </c>
      <c r="E15" s="59">
        <v>0.9269</v>
      </c>
      <c r="F15" s="47">
        <v>74.49467333333332</v>
      </c>
      <c r="G15" s="37">
        <v>0.95</v>
      </c>
      <c r="H15" s="37">
        <v>0.9782</v>
      </c>
    </row>
    <row r="16" spans="1:8" ht="12.75">
      <c r="A16" s="130">
        <v>14</v>
      </c>
      <c r="B16" s="131" t="s">
        <v>171</v>
      </c>
      <c r="C16" s="4">
        <v>3934.3450503365384</v>
      </c>
      <c r="D16" s="154">
        <v>1</v>
      </c>
      <c r="E16" s="59">
        <v>0.8427</v>
      </c>
      <c r="F16" s="47">
        <v>75.16215500000001</v>
      </c>
      <c r="G16" s="37">
        <v>1.28</v>
      </c>
      <c r="H16" s="37">
        <v>0.9533</v>
      </c>
    </row>
    <row r="17" spans="1:8" ht="12.75">
      <c r="A17" s="130">
        <v>15</v>
      </c>
      <c r="B17" s="136" t="s">
        <v>172</v>
      </c>
      <c r="C17" s="4">
        <v>3954.183187836538</v>
      </c>
      <c r="D17" s="154">
        <v>0.84</v>
      </c>
      <c r="E17" s="59">
        <v>0.833</v>
      </c>
      <c r="F17" s="47">
        <v>73.62712666666667</v>
      </c>
      <c r="G17" s="37">
        <v>0.82</v>
      </c>
      <c r="H17" s="37">
        <v>0.9569</v>
      </c>
    </row>
    <row r="18" spans="1:8" ht="12.75">
      <c r="A18" s="130">
        <v>16</v>
      </c>
      <c r="B18" s="136" t="s">
        <v>174</v>
      </c>
      <c r="C18" s="4">
        <v>4137.148402163461</v>
      </c>
      <c r="D18" s="154">
        <v>1.15</v>
      </c>
      <c r="E18" s="59">
        <v>0.919</v>
      </c>
      <c r="F18" s="47">
        <v>71.84124</v>
      </c>
      <c r="G18" s="37">
        <v>0.99</v>
      </c>
      <c r="H18" s="37">
        <v>0.9054</v>
      </c>
    </row>
    <row r="19" spans="1:8" ht="12.75">
      <c r="A19" s="130">
        <v>17</v>
      </c>
      <c r="B19" s="136" t="s">
        <v>73</v>
      </c>
      <c r="C19" s="4">
        <v>4341.849625576923</v>
      </c>
      <c r="D19" s="154">
        <v>1.04</v>
      </c>
      <c r="E19" s="59">
        <v>0.9264</v>
      </c>
      <c r="F19" s="47">
        <v>74.00798333333334</v>
      </c>
      <c r="G19" s="37">
        <v>0.73</v>
      </c>
      <c r="H19" s="59">
        <v>0.9827</v>
      </c>
    </row>
    <row r="20" spans="1:8" ht="12.75">
      <c r="A20" s="130">
        <v>18</v>
      </c>
      <c r="B20" s="136" t="s">
        <v>176</v>
      </c>
      <c r="C20" s="4">
        <v>3826.7693154807685</v>
      </c>
      <c r="D20" s="154">
        <v>1.1</v>
      </c>
      <c r="E20" s="59">
        <v>0.9156</v>
      </c>
      <c r="F20" s="47">
        <v>72.56079</v>
      </c>
      <c r="G20" s="37">
        <v>0.74</v>
      </c>
      <c r="H20" s="37">
        <v>0.9363</v>
      </c>
    </row>
    <row r="21" spans="1:8" ht="12.75">
      <c r="A21" s="130">
        <v>19</v>
      </c>
      <c r="B21" s="136" t="s">
        <v>178</v>
      </c>
      <c r="C21" s="4">
        <v>3907.2377975961545</v>
      </c>
      <c r="D21" s="154">
        <v>1.07</v>
      </c>
      <c r="E21" s="59">
        <v>0.9637</v>
      </c>
      <c r="F21" s="47">
        <v>68.50240333333333</v>
      </c>
      <c r="G21" s="37">
        <v>1.04</v>
      </c>
      <c r="H21" s="37">
        <v>0.952</v>
      </c>
    </row>
    <row r="22" spans="1:8" ht="12.75">
      <c r="A22" s="130">
        <v>20</v>
      </c>
      <c r="B22" s="133" t="s">
        <v>180</v>
      </c>
      <c r="C22" s="4">
        <v>4161.610241923077</v>
      </c>
      <c r="D22" s="154">
        <v>1.12</v>
      </c>
      <c r="E22" s="59">
        <v>0.9069</v>
      </c>
      <c r="F22" s="47">
        <v>74.55693833333332</v>
      </c>
      <c r="G22" s="37">
        <v>0.89</v>
      </c>
      <c r="H22" s="37">
        <v>0.9475</v>
      </c>
    </row>
    <row r="23" spans="1:8" ht="12.75">
      <c r="A23" s="130">
        <v>21</v>
      </c>
      <c r="B23" s="133" t="s">
        <v>70</v>
      </c>
      <c r="C23" s="4">
        <v>3484.429391634616</v>
      </c>
      <c r="D23" s="154">
        <v>0.78</v>
      </c>
      <c r="E23" s="59">
        <v>0.872</v>
      </c>
      <c r="F23" s="47">
        <v>72.909945</v>
      </c>
      <c r="G23" s="37">
        <v>0.92</v>
      </c>
      <c r="H23" s="37">
        <v>0.9665</v>
      </c>
    </row>
    <row r="24" spans="1:8" ht="12.75">
      <c r="A24" s="130">
        <v>22</v>
      </c>
      <c r="B24" s="133" t="s">
        <v>71</v>
      </c>
      <c r="C24" s="4">
        <v>4219.637244951922</v>
      </c>
      <c r="D24" s="154">
        <v>0.92</v>
      </c>
      <c r="E24" s="59">
        <v>0.8587</v>
      </c>
      <c r="F24" s="47">
        <v>73.45489666666666</v>
      </c>
      <c r="G24" s="37">
        <v>0.77</v>
      </c>
      <c r="H24" s="37">
        <v>0.9487</v>
      </c>
    </row>
    <row r="25" spans="1:8" ht="12.75">
      <c r="A25" s="130">
        <v>23</v>
      </c>
      <c r="B25" s="133" t="s">
        <v>183</v>
      </c>
      <c r="C25" s="4">
        <v>3839.4194155769237</v>
      </c>
      <c r="D25" s="154">
        <v>1.01</v>
      </c>
      <c r="E25" s="59">
        <v>0.8105</v>
      </c>
      <c r="F25" s="47">
        <v>72.06618333333333</v>
      </c>
      <c r="G25" s="37">
        <v>1.23</v>
      </c>
      <c r="H25" s="37">
        <v>0.9929</v>
      </c>
    </row>
    <row r="26" spans="1:8" ht="12.75">
      <c r="A26" s="130">
        <v>24</v>
      </c>
      <c r="B26" s="133" t="s">
        <v>185</v>
      </c>
      <c r="C26" s="4">
        <v>3540.8782869711526</v>
      </c>
      <c r="D26" s="154">
        <v>1.08</v>
      </c>
      <c r="E26" s="59">
        <v>0.8917</v>
      </c>
      <c r="F26" s="47">
        <v>69.80491333333333</v>
      </c>
      <c r="G26" s="37">
        <v>1.28</v>
      </c>
      <c r="H26" s="37">
        <v>0.9688</v>
      </c>
    </row>
    <row r="27" spans="1:8" ht="12.75">
      <c r="A27" s="130">
        <v>25</v>
      </c>
      <c r="B27" s="133" t="s">
        <v>187</v>
      </c>
      <c r="C27" s="4">
        <v>3651.363176057692</v>
      </c>
      <c r="D27" s="154">
        <v>0.97</v>
      </c>
      <c r="E27" s="59">
        <v>0.8722</v>
      </c>
      <c r="F27" s="47">
        <v>75.71215333333332</v>
      </c>
      <c r="G27" s="37">
        <v>0.79</v>
      </c>
      <c r="H27" s="37">
        <v>0.9665</v>
      </c>
    </row>
    <row r="28" spans="1:8" ht="12.75">
      <c r="A28" s="130">
        <v>26</v>
      </c>
      <c r="B28" s="133" t="s">
        <v>189</v>
      </c>
      <c r="C28" s="4">
        <v>3820.420827932694</v>
      </c>
      <c r="D28" s="154">
        <v>1.05</v>
      </c>
      <c r="E28" s="59">
        <v>0.9229</v>
      </c>
      <c r="F28" s="47">
        <v>73.93596333333333</v>
      </c>
      <c r="G28" s="37">
        <v>0.73</v>
      </c>
      <c r="H28" s="37">
        <v>0.9201</v>
      </c>
    </row>
    <row r="29" spans="1:8" ht="12.75">
      <c r="A29" s="130">
        <v>27</v>
      </c>
      <c r="B29" s="133" t="s">
        <v>191</v>
      </c>
      <c r="C29" s="4">
        <v>3688.535233235295</v>
      </c>
      <c r="D29" s="154">
        <v>0.93</v>
      </c>
      <c r="E29" s="59">
        <v>0.7521</v>
      </c>
      <c r="F29" s="47">
        <v>74.11298166666667</v>
      </c>
      <c r="G29" s="37">
        <v>0.69</v>
      </c>
      <c r="H29" s="37">
        <v>0.876</v>
      </c>
    </row>
    <row r="30" spans="1:8" ht="12.75">
      <c r="A30" s="130">
        <v>28</v>
      </c>
      <c r="B30" s="133" t="s">
        <v>193</v>
      </c>
      <c r="C30" s="4">
        <v>3889.9777171153837</v>
      </c>
      <c r="D30" s="154">
        <v>1.13</v>
      </c>
      <c r="E30" s="59">
        <v>0.8968</v>
      </c>
      <c r="F30" s="47">
        <v>72.16031166666667</v>
      </c>
      <c r="G30" s="37">
        <v>1.36</v>
      </c>
      <c r="H30" s="37">
        <v>0.9391</v>
      </c>
    </row>
    <row r="31" spans="1:8" ht="12.75">
      <c r="A31" s="130">
        <v>29</v>
      </c>
      <c r="B31" s="133" t="s">
        <v>195</v>
      </c>
      <c r="C31" s="4">
        <v>3635.25838966346</v>
      </c>
      <c r="D31" s="154">
        <v>1.04</v>
      </c>
      <c r="E31" s="59">
        <v>0.9555</v>
      </c>
      <c r="F31" s="47">
        <v>71.198085</v>
      </c>
      <c r="G31" s="37">
        <v>0.9</v>
      </c>
      <c r="H31" s="37">
        <v>0.93</v>
      </c>
    </row>
    <row r="32" spans="1:8" s="32" customFormat="1" ht="12.75">
      <c r="A32" s="130">
        <v>30</v>
      </c>
      <c r="B32" s="133" t="s">
        <v>197</v>
      </c>
      <c r="C32" s="4">
        <v>4072.271540913462</v>
      </c>
      <c r="D32" s="154">
        <v>0.98</v>
      </c>
      <c r="E32" s="153">
        <v>0.9594</v>
      </c>
      <c r="F32" s="47">
        <v>73.35257000000001</v>
      </c>
      <c r="G32" s="57">
        <v>1.17</v>
      </c>
      <c r="H32" s="57">
        <v>0.9869</v>
      </c>
    </row>
    <row r="33" spans="1:8" ht="12.75">
      <c r="A33" s="130">
        <v>31</v>
      </c>
      <c r="B33" s="136" t="s">
        <v>199</v>
      </c>
      <c r="C33" s="4">
        <v>4019.2436187980766</v>
      </c>
      <c r="D33" s="154">
        <v>1.13</v>
      </c>
      <c r="E33" s="59">
        <v>0.8326</v>
      </c>
      <c r="F33" s="47">
        <v>68.43982666666668</v>
      </c>
      <c r="G33" s="59">
        <v>1.35</v>
      </c>
      <c r="H33" s="61">
        <v>0.9498</v>
      </c>
    </row>
    <row r="34" spans="1:8" ht="12.75">
      <c r="A34" s="143">
        <v>32</v>
      </c>
      <c r="B34" s="144" t="s">
        <v>202</v>
      </c>
      <c r="C34" s="11">
        <v>3965.889190336539</v>
      </c>
      <c r="D34" s="155">
        <v>1.24</v>
      </c>
      <c r="E34" s="60">
        <v>0.8926</v>
      </c>
      <c r="F34" s="18">
        <v>68.11699000000002</v>
      </c>
      <c r="G34" s="156">
        <v>1.44</v>
      </c>
      <c r="H34" s="60">
        <v>0.9824</v>
      </c>
    </row>
    <row r="35" spans="1:6" ht="12.75">
      <c r="A35" s="41"/>
      <c r="B35" s="136" t="s">
        <v>5</v>
      </c>
      <c r="C35" s="4">
        <v>3741.1778132544728</v>
      </c>
      <c r="D35" s="4"/>
      <c r="F35" s="47">
        <v>72.72925520833336</v>
      </c>
    </row>
    <row r="36" spans="1:8" s="32" customFormat="1" ht="12.75">
      <c r="A36" s="43"/>
      <c r="B36" s="6"/>
      <c r="C36" s="46"/>
      <c r="D36" s="153"/>
      <c r="E36" s="153"/>
      <c r="F36" s="47"/>
      <c r="G36" s="153"/>
      <c r="H36" s="153"/>
    </row>
    <row r="37" spans="1:8" s="32" customFormat="1" ht="12.75">
      <c r="A37" s="43"/>
      <c r="B37" s="6"/>
      <c r="C37" s="46"/>
      <c r="D37" s="153"/>
      <c r="E37" s="153"/>
      <c r="F37" s="47"/>
      <c r="G37" s="153"/>
      <c r="H37" s="153"/>
    </row>
    <row r="38" spans="1:8" s="32" customFormat="1" ht="12.75">
      <c r="A38" s="43"/>
      <c r="B38" s="6"/>
      <c r="C38" s="46"/>
      <c r="D38" s="153"/>
      <c r="E38" s="153"/>
      <c r="F38" s="47"/>
      <c r="G38" s="153"/>
      <c r="H38" s="153"/>
    </row>
    <row r="39" spans="1:8" s="32" customFormat="1" ht="12.75">
      <c r="A39" s="43"/>
      <c r="B39" s="6"/>
      <c r="C39" s="46"/>
      <c r="D39" s="153"/>
      <c r="E39" s="153"/>
      <c r="F39" s="47"/>
      <c r="G39" s="153"/>
      <c r="H39" s="153"/>
    </row>
    <row r="40" spans="1:8" s="32" customFormat="1" ht="12.75">
      <c r="A40" s="43"/>
      <c r="B40" s="6"/>
      <c r="C40" s="46"/>
      <c r="D40" s="153"/>
      <c r="E40" s="153"/>
      <c r="F40" s="47"/>
      <c r="G40" s="153"/>
      <c r="H40" s="153"/>
    </row>
    <row r="41" spans="1:8" s="32" customFormat="1" ht="12.75">
      <c r="A41" s="43"/>
      <c r="B41" s="6"/>
      <c r="C41" s="46"/>
      <c r="D41" s="153"/>
      <c r="E41" s="153"/>
      <c r="F41" s="47"/>
      <c r="G41" s="153"/>
      <c r="H41" s="153"/>
    </row>
    <row r="42" spans="1:8" s="32" customFormat="1" ht="12.75">
      <c r="A42" s="43"/>
      <c r="B42" s="6"/>
      <c r="C42" s="46"/>
      <c r="D42" s="153"/>
      <c r="E42" s="153"/>
      <c r="F42" s="47"/>
      <c r="G42" s="153"/>
      <c r="H42" s="153"/>
    </row>
    <row r="43" spans="1:8" s="32" customFormat="1" ht="12">
      <c r="A43" s="84"/>
      <c r="C43" s="84"/>
      <c r="D43" s="153"/>
      <c r="E43" s="153"/>
      <c r="F43" s="84"/>
      <c r="G43" s="153"/>
      <c r="H43" s="153"/>
    </row>
  </sheetData>
  <mergeCells count="2">
    <mergeCell ref="C1:E1"/>
    <mergeCell ref="F1:H1"/>
  </mergeCells>
  <printOptions horizontalCentered="1" verticalCentered="1"/>
  <pageMargins left="0.44" right="0.75" top="1" bottom="0.59" header="0.5" footer="0.5"/>
  <pageSetup firstPageNumber="40" useFirstPageNumber="1" horizontalDpi="96" verticalDpi="96" orientation="portrait" r:id="rId1"/>
  <headerFooter alignWithMargins="0">
    <oddHeader>&amp;CTable 9.  Stability analyses, grain yield and volume weights, of 32 wheats grown in the 2005 NRPN.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7.8515625" style="0" customWidth="1"/>
    <col min="3" max="3" width="15.140625" style="1" customWidth="1"/>
    <col min="4" max="4" width="12.8515625" style="1" customWidth="1"/>
  </cols>
  <sheetData>
    <row r="1" spans="1:6" ht="42.75" customHeight="1">
      <c r="A1" s="12"/>
      <c r="B1" s="23"/>
      <c r="C1" s="157" t="s">
        <v>215</v>
      </c>
      <c r="D1" s="162" t="s">
        <v>218</v>
      </c>
      <c r="E1" s="235" t="s">
        <v>226</v>
      </c>
      <c r="F1" s="235"/>
    </row>
    <row r="2" spans="1:6" s="6" customFormat="1" ht="24.75">
      <c r="A2" s="22" t="s">
        <v>0</v>
      </c>
      <c r="B2" s="9" t="s">
        <v>4</v>
      </c>
      <c r="C2" s="158" t="s">
        <v>216</v>
      </c>
      <c r="D2" s="163" t="s">
        <v>219</v>
      </c>
      <c r="E2" s="234" t="s">
        <v>217</v>
      </c>
      <c r="F2" s="234"/>
    </row>
    <row r="3" spans="1:6" s="6" customFormat="1" ht="12">
      <c r="A3" s="89"/>
      <c r="B3" s="159"/>
      <c r="C3" s="89"/>
      <c r="D3" s="89"/>
      <c r="E3" s="160" t="s">
        <v>220</v>
      </c>
      <c r="F3" s="160" t="s">
        <v>221</v>
      </c>
    </row>
    <row r="4" spans="1:6" ht="12.75">
      <c r="A4" s="130">
        <v>1</v>
      </c>
      <c r="B4" s="131" t="s">
        <v>1</v>
      </c>
      <c r="C4" s="50">
        <v>9.782608695652174</v>
      </c>
      <c r="D4" s="41">
        <v>6.5</v>
      </c>
      <c r="E4" s="5" t="s">
        <v>222</v>
      </c>
      <c r="F4" s="5" t="s">
        <v>222</v>
      </c>
    </row>
    <row r="5" spans="1:6" ht="12.75">
      <c r="A5" s="130">
        <v>2</v>
      </c>
      <c r="B5" s="131" t="s">
        <v>63</v>
      </c>
      <c r="C5" s="50">
        <v>38.125</v>
      </c>
      <c r="D5" s="41">
        <v>6.5</v>
      </c>
      <c r="E5" s="5" t="s">
        <v>222</v>
      </c>
      <c r="F5" s="5" t="s">
        <v>222</v>
      </c>
    </row>
    <row r="6" spans="1:6" ht="12.75">
      <c r="A6" s="130">
        <v>3</v>
      </c>
      <c r="B6" s="131" t="s">
        <v>41</v>
      </c>
      <c r="C6" s="50">
        <v>21.21212121212121</v>
      </c>
      <c r="D6" s="41">
        <v>9</v>
      </c>
      <c r="E6" s="5" t="s">
        <v>223</v>
      </c>
      <c r="F6" s="5" t="s">
        <v>223</v>
      </c>
    </row>
    <row r="7" spans="1:6" ht="12.75">
      <c r="A7" s="130">
        <v>4</v>
      </c>
      <c r="B7" s="131" t="s">
        <v>2</v>
      </c>
      <c r="C7" s="50">
        <v>22.794117647058822</v>
      </c>
      <c r="D7" s="41">
        <v>2</v>
      </c>
      <c r="E7" s="5" t="s">
        <v>224</v>
      </c>
      <c r="F7" s="5" t="s">
        <v>224</v>
      </c>
    </row>
    <row r="8" spans="1:6" ht="13.5" customHeight="1">
      <c r="A8" s="130">
        <v>5</v>
      </c>
      <c r="B8" s="135" t="s">
        <v>65</v>
      </c>
      <c r="C8" s="50">
        <v>13.793103448275861</v>
      </c>
      <c r="D8" s="41">
        <v>8.5</v>
      </c>
      <c r="E8" s="5" t="s">
        <v>223</v>
      </c>
      <c r="F8" s="5" t="s">
        <v>222</v>
      </c>
    </row>
    <row r="9" spans="1:6" ht="12.75">
      <c r="A9" s="130">
        <v>6</v>
      </c>
      <c r="B9" s="135" t="s">
        <v>66</v>
      </c>
      <c r="C9" s="50">
        <v>18.951612903225808</v>
      </c>
      <c r="D9" s="41">
        <v>6</v>
      </c>
      <c r="E9" s="5" t="s">
        <v>224</v>
      </c>
      <c r="F9" s="5" t="s">
        <v>224</v>
      </c>
    </row>
    <row r="10" spans="1:6" ht="12.75">
      <c r="A10" s="130">
        <v>7</v>
      </c>
      <c r="B10" s="135" t="s">
        <v>67</v>
      </c>
      <c r="C10" s="50">
        <v>37.775735294117645</v>
      </c>
      <c r="D10" s="41">
        <v>4</v>
      </c>
      <c r="E10" s="5" t="s">
        <v>224</v>
      </c>
      <c r="F10" s="5" t="s">
        <v>224</v>
      </c>
    </row>
    <row r="11" spans="1:6" ht="12.75">
      <c r="A11" s="130">
        <v>8</v>
      </c>
      <c r="B11" s="135" t="s">
        <v>69</v>
      </c>
      <c r="C11" s="50">
        <v>30.241935483870968</v>
      </c>
      <c r="D11" s="41">
        <v>2</v>
      </c>
      <c r="E11" s="5" t="s">
        <v>224</v>
      </c>
      <c r="F11" s="5" t="s">
        <v>224</v>
      </c>
    </row>
    <row r="12" spans="1:6" ht="12.75">
      <c r="A12" s="130">
        <v>9</v>
      </c>
      <c r="B12" s="138" t="s">
        <v>161</v>
      </c>
      <c r="C12" s="50">
        <v>20.075757575757578</v>
      </c>
      <c r="D12" s="41">
        <v>9</v>
      </c>
      <c r="E12" s="5" t="s">
        <v>222</v>
      </c>
      <c r="F12" s="5" t="s">
        <v>222</v>
      </c>
    </row>
    <row r="13" spans="1:6" ht="12.75">
      <c r="A13" s="130">
        <v>10</v>
      </c>
      <c r="B13" s="134" t="s">
        <v>163</v>
      </c>
      <c r="C13" s="50">
        <v>15.092879256965944</v>
      </c>
      <c r="D13" s="41">
        <v>9</v>
      </c>
      <c r="E13" s="5" t="s">
        <v>224</v>
      </c>
      <c r="F13" s="5" t="s">
        <v>224</v>
      </c>
    </row>
    <row r="14" spans="1:6" ht="12.75">
      <c r="A14" s="130">
        <v>11</v>
      </c>
      <c r="B14" s="136" t="s">
        <v>166</v>
      </c>
      <c r="C14" s="50">
        <v>26.973684210526315</v>
      </c>
      <c r="D14" s="41">
        <v>7.5</v>
      </c>
      <c r="E14" s="5" t="s">
        <v>222</v>
      </c>
      <c r="F14" s="5" t="s">
        <v>224</v>
      </c>
    </row>
    <row r="15" spans="1:6" ht="12.75">
      <c r="A15" s="130">
        <v>12</v>
      </c>
      <c r="B15" s="136" t="s">
        <v>168</v>
      </c>
      <c r="C15" s="50">
        <v>14.0625</v>
      </c>
      <c r="D15" s="41">
        <v>1</v>
      </c>
      <c r="E15" s="5" t="s">
        <v>224</v>
      </c>
      <c r="F15" s="5" t="s">
        <v>224</v>
      </c>
    </row>
    <row r="16" spans="1:6" ht="12.75">
      <c r="A16" s="130">
        <v>13</v>
      </c>
      <c r="B16" s="136" t="s">
        <v>170</v>
      </c>
      <c r="C16" s="50">
        <v>20.526315789473685</v>
      </c>
      <c r="D16" s="41">
        <v>1.5</v>
      </c>
      <c r="E16" s="5" t="s">
        <v>224</v>
      </c>
      <c r="F16" s="5" t="s">
        <v>224</v>
      </c>
    </row>
    <row r="17" spans="1:6" ht="12.75">
      <c r="A17" s="130">
        <v>14</v>
      </c>
      <c r="B17" s="131" t="s">
        <v>171</v>
      </c>
      <c r="C17" s="50">
        <v>13.235294117647058</v>
      </c>
      <c r="D17" s="41">
        <v>8</v>
      </c>
      <c r="E17" s="5" t="s">
        <v>224</v>
      </c>
      <c r="F17" s="5" t="s">
        <v>224</v>
      </c>
    </row>
    <row r="18" spans="1:6" ht="12.75">
      <c r="A18" s="130">
        <v>15</v>
      </c>
      <c r="B18" s="136" t="s">
        <v>172</v>
      </c>
      <c r="C18" s="50">
        <v>19.753577106518282</v>
      </c>
      <c r="D18" s="41">
        <v>9</v>
      </c>
      <c r="E18" s="5" t="s">
        <v>223</v>
      </c>
      <c r="F18" s="5" t="s">
        <v>222</v>
      </c>
    </row>
    <row r="19" spans="1:6" ht="12.75">
      <c r="A19" s="130">
        <v>16</v>
      </c>
      <c r="B19" s="136" t="s">
        <v>174</v>
      </c>
      <c r="C19" s="50">
        <v>25.5718954248366</v>
      </c>
      <c r="D19" s="41">
        <v>1</v>
      </c>
      <c r="E19" s="5" t="s">
        <v>224</v>
      </c>
      <c r="F19" s="5" t="s">
        <v>224</v>
      </c>
    </row>
    <row r="20" spans="1:6" ht="12.75">
      <c r="A20" s="130">
        <v>17</v>
      </c>
      <c r="B20" s="136" t="s">
        <v>73</v>
      </c>
      <c r="C20" s="50">
        <v>19.634340222575517</v>
      </c>
      <c r="D20" s="41">
        <v>7</v>
      </c>
      <c r="E20" s="5" t="s">
        <v>223</v>
      </c>
      <c r="F20" s="5" t="s">
        <v>223</v>
      </c>
    </row>
    <row r="21" spans="1:6" ht="12.75">
      <c r="A21" s="130">
        <v>18</v>
      </c>
      <c r="B21" s="136" t="s">
        <v>176</v>
      </c>
      <c r="C21" s="50">
        <v>18.18181818181818</v>
      </c>
      <c r="D21" s="41">
        <v>6.5</v>
      </c>
      <c r="E21" s="5" t="s">
        <v>223</v>
      </c>
      <c r="F21" s="5" t="s">
        <v>223</v>
      </c>
    </row>
    <row r="22" spans="1:6" ht="12.75">
      <c r="A22" s="130">
        <v>19</v>
      </c>
      <c r="B22" s="136" t="s">
        <v>178</v>
      </c>
      <c r="C22" s="50">
        <v>19.934640522875817</v>
      </c>
      <c r="D22" s="41">
        <v>8</v>
      </c>
      <c r="E22" s="5" t="s">
        <v>223</v>
      </c>
      <c r="F22" s="5" t="s">
        <v>223</v>
      </c>
    </row>
    <row r="23" spans="1:6" ht="12.75">
      <c r="A23" s="130">
        <v>20</v>
      </c>
      <c r="B23" s="133" t="s">
        <v>180</v>
      </c>
      <c r="C23" s="50">
        <v>19.624746450304258</v>
      </c>
      <c r="D23" s="41">
        <v>8.5</v>
      </c>
      <c r="E23" s="5" t="s">
        <v>224</v>
      </c>
      <c r="F23" s="5" t="s">
        <v>224</v>
      </c>
    </row>
    <row r="24" spans="1:6" ht="12.75">
      <c r="A24" s="130">
        <v>21</v>
      </c>
      <c r="B24" s="133" t="s">
        <v>70</v>
      </c>
      <c r="C24" s="50">
        <v>19.97466216216216</v>
      </c>
      <c r="D24" s="41">
        <v>6.5</v>
      </c>
      <c r="E24" s="5" t="s">
        <v>223</v>
      </c>
      <c r="F24" s="5" t="s">
        <v>223</v>
      </c>
    </row>
    <row r="25" spans="1:6" ht="12.75">
      <c r="A25" s="130">
        <v>22</v>
      </c>
      <c r="B25" s="133" t="s">
        <v>71</v>
      </c>
      <c r="C25" s="50">
        <v>25.653594771241828</v>
      </c>
      <c r="D25" s="41">
        <v>9</v>
      </c>
      <c r="E25" s="5" t="s">
        <v>223</v>
      </c>
      <c r="F25" s="5" t="s">
        <v>223</v>
      </c>
    </row>
    <row r="26" spans="1:6" ht="12.75">
      <c r="A26" s="130">
        <v>23</v>
      </c>
      <c r="B26" s="133" t="s">
        <v>183</v>
      </c>
      <c r="C26" s="50">
        <v>25.802364864864863</v>
      </c>
      <c r="D26" s="41">
        <v>1</v>
      </c>
      <c r="E26" s="5" t="s">
        <v>224</v>
      </c>
      <c r="F26" s="5" t="s">
        <v>224</v>
      </c>
    </row>
    <row r="27" spans="1:6" ht="12.75">
      <c r="A27" s="130">
        <v>24</v>
      </c>
      <c r="B27" s="133" t="s">
        <v>185</v>
      </c>
      <c r="C27" s="50">
        <v>28.030303030303028</v>
      </c>
      <c r="D27" s="41">
        <v>9</v>
      </c>
      <c r="E27" s="5" t="s">
        <v>223</v>
      </c>
      <c r="F27" s="5" t="s">
        <v>223</v>
      </c>
    </row>
    <row r="28" spans="1:6" ht="12.75">
      <c r="A28" s="130">
        <v>25</v>
      </c>
      <c r="B28" s="133" t="s">
        <v>187</v>
      </c>
      <c r="C28" s="50">
        <v>20.884146341463413</v>
      </c>
      <c r="D28" s="41">
        <v>7</v>
      </c>
      <c r="E28" s="5" t="s">
        <v>225</v>
      </c>
      <c r="F28" s="5" t="s">
        <v>225</v>
      </c>
    </row>
    <row r="29" spans="1:6" ht="12.75">
      <c r="A29" s="130">
        <v>26</v>
      </c>
      <c r="B29" s="133" t="s">
        <v>189</v>
      </c>
      <c r="C29" s="50">
        <v>21.62162162162162</v>
      </c>
      <c r="D29" s="41">
        <v>6</v>
      </c>
      <c r="E29" s="5" t="s">
        <v>223</v>
      </c>
      <c r="F29" s="5" t="s">
        <v>225</v>
      </c>
    </row>
    <row r="30" spans="1:6" ht="12.75">
      <c r="A30" s="130">
        <v>27</v>
      </c>
      <c r="B30" s="133" t="s">
        <v>191</v>
      </c>
      <c r="C30" s="50">
        <v>21.964285714285715</v>
      </c>
      <c r="D30" s="41">
        <v>4</v>
      </c>
      <c r="E30" s="5" t="s">
        <v>223</v>
      </c>
      <c r="F30" s="5" t="s">
        <v>223</v>
      </c>
    </row>
    <row r="31" spans="1:6" ht="12.75">
      <c r="A31" s="130">
        <v>28</v>
      </c>
      <c r="B31" s="133" t="s">
        <v>193</v>
      </c>
      <c r="C31" s="50">
        <v>25.42674253200569</v>
      </c>
      <c r="D31" s="41">
        <v>1</v>
      </c>
      <c r="E31" s="5" t="s">
        <v>224</v>
      </c>
      <c r="F31" s="5" t="s">
        <v>224</v>
      </c>
    </row>
    <row r="32" spans="1:6" ht="12.75">
      <c r="A32" s="130">
        <v>29</v>
      </c>
      <c r="B32" s="133" t="s">
        <v>195</v>
      </c>
      <c r="C32" s="50">
        <v>14.705882352941178</v>
      </c>
      <c r="D32" s="41">
        <v>5</v>
      </c>
      <c r="E32" s="5" t="s">
        <v>224</v>
      </c>
      <c r="F32" s="5" t="s">
        <v>222</v>
      </c>
    </row>
    <row r="33" spans="1:6" ht="12.75">
      <c r="A33" s="130">
        <v>30</v>
      </c>
      <c r="B33" s="133" t="s">
        <v>197</v>
      </c>
      <c r="C33" s="50">
        <v>16.474654377880185</v>
      </c>
      <c r="D33" s="41">
        <v>9</v>
      </c>
      <c r="E33" s="5" t="s">
        <v>223</v>
      </c>
      <c r="F33" s="5" t="s">
        <v>223</v>
      </c>
    </row>
    <row r="34" spans="1:6" ht="12.75">
      <c r="A34" s="130">
        <v>31</v>
      </c>
      <c r="B34" s="136" t="s">
        <v>199</v>
      </c>
      <c r="C34" s="50">
        <v>13.69047619047619</v>
      </c>
      <c r="D34" s="41">
        <v>5</v>
      </c>
      <c r="E34" s="5" t="s">
        <v>224</v>
      </c>
      <c r="F34" s="5" t="s">
        <v>224</v>
      </c>
    </row>
    <row r="35" spans="1:6" ht="12.75">
      <c r="A35" s="143">
        <v>32</v>
      </c>
      <c r="B35" s="144" t="s">
        <v>202</v>
      </c>
      <c r="C35" s="161">
        <v>15.396825396825395</v>
      </c>
      <c r="D35" s="67">
        <v>6</v>
      </c>
      <c r="E35" s="49" t="s">
        <v>222</v>
      </c>
      <c r="F35" s="49" t="s">
        <v>222</v>
      </c>
    </row>
    <row r="36" spans="1:5" ht="12.75">
      <c r="A36" s="41"/>
      <c r="C36" s="5"/>
      <c r="D36" s="41"/>
      <c r="E36" s="1"/>
    </row>
    <row r="37" spans="1:6" s="76" customFormat="1" ht="33" customHeight="1">
      <c r="A37" s="236" t="s">
        <v>227</v>
      </c>
      <c r="B37" s="236"/>
      <c r="C37" s="236"/>
      <c r="D37" s="236"/>
      <c r="E37" s="236"/>
      <c r="F37" s="236"/>
    </row>
    <row r="38" spans="1:5" ht="12.75">
      <c r="A38" s="42"/>
      <c r="B38" s="42"/>
      <c r="C38" s="62"/>
      <c r="D38" s="42"/>
      <c r="E38" s="43"/>
    </row>
    <row r="39" spans="1:5" ht="12.75">
      <c r="A39" s="42"/>
      <c r="B39" s="42"/>
      <c r="C39" s="62"/>
      <c r="D39" s="42"/>
      <c r="E39" s="43"/>
    </row>
  </sheetData>
  <mergeCells count="3">
    <mergeCell ref="E2:F2"/>
    <mergeCell ref="E1:F1"/>
    <mergeCell ref="A37:F37"/>
  </mergeCells>
  <printOptions horizontalCentered="1" verticalCentered="1"/>
  <pageMargins left="0.75" right="0.75" top="1" bottom="0.75" header="0.5" footer="0.25"/>
  <pageSetup firstPageNumber="41" useFirstPageNumber="1" horizontalDpi="96" verticalDpi="96" orientation="portrait" scale="94" r:id="rId1"/>
  <headerFooter alignWithMargins="0">
    <oddHeader>&amp;CTable 10.  Reaction of 32 wheats grown in the 2005 NRPN to viral pathogens.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82" customWidth="1"/>
    <col min="2" max="2" width="18.28125" style="80" customWidth="1"/>
    <col min="3" max="4" width="10.28125" style="80" customWidth="1"/>
    <col min="5" max="5" width="13.00390625" style="80" customWidth="1"/>
    <col min="6" max="7" width="10.28125" style="80" customWidth="1"/>
    <col min="8" max="8" width="10.28125" style="82" customWidth="1"/>
    <col min="9" max="16384" width="11.421875" style="80" customWidth="1"/>
  </cols>
  <sheetData>
    <row r="1" spans="1:9" s="74" customFormat="1" ht="12.75">
      <c r="A1" s="164"/>
      <c r="B1" s="165"/>
      <c r="C1" s="237" t="s">
        <v>228</v>
      </c>
      <c r="D1" s="237"/>
      <c r="E1" s="237"/>
      <c r="F1" s="237"/>
      <c r="G1" s="237"/>
      <c r="H1" s="166" t="s">
        <v>229</v>
      </c>
      <c r="I1" s="165"/>
    </row>
    <row r="2" spans="1:7" s="74" customFormat="1" ht="12">
      <c r="A2" s="77"/>
      <c r="C2" s="238" t="s">
        <v>76</v>
      </c>
      <c r="D2" s="238"/>
      <c r="E2" s="238"/>
      <c r="F2" s="238"/>
      <c r="G2" s="238"/>
    </row>
    <row r="3" spans="1:9" s="74" customFormat="1" ht="12">
      <c r="A3" s="56"/>
      <c r="B3" s="56"/>
      <c r="C3" s="75" t="s">
        <v>59</v>
      </c>
      <c r="D3" s="1" t="s">
        <v>78</v>
      </c>
      <c r="E3" s="75" t="s">
        <v>58</v>
      </c>
      <c r="F3" s="75" t="s">
        <v>77</v>
      </c>
      <c r="G3" s="1" t="s">
        <v>230</v>
      </c>
      <c r="H3" s="1" t="s">
        <v>87</v>
      </c>
      <c r="I3" s="1" t="s">
        <v>231</v>
      </c>
    </row>
    <row r="4" spans="1:9" ht="12.75">
      <c r="A4" s="10" t="s">
        <v>0</v>
      </c>
      <c r="B4" s="39" t="s">
        <v>22</v>
      </c>
      <c r="C4" s="78" t="s">
        <v>79</v>
      </c>
      <c r="D4" s="10" t="s">
        <v>232</v>
      </c>
      <c r="E4" s="167" t="s">
        <v>233</v>
      </c>
      <c r="F4" s="167" t="s">
        <v>234</v>
      </c>
      <c r="G4" s="10" t="s">
        <v>235</v>
      </c>
      <c r="H4" s="10"/>
      <c r="I4" s="10" t="s">
        <v>236</v>
      </c>
    </row>
    <row r="5" spans="1:9" ht="12.75">
      <c r="A5" s="130">
        <v>1</v>
      </c>
      <c r="B5" s="131" t="s">
        <v>1</v>
      </c>
      <c r="C5" s="1" t="s">
        <v>237</v>
      </c>
      <c r="D5" s="1" t="s">
        <v>237</v>
      </c>
      <c r="E5" s="1" t="s">
        <v>237</v>
      </c>
      <c r="F5" s="1" t="s">
        <v>237</v>
      </c>
      <c r="G5" s="1" t="s">
        <v>237</v>
      </c>
      <c r="H5" s="1">
        <v>50</v>
      </c>
      <c r="I5" s="1" t="s">
        <v>237</v>
      </c>
    </row>
    <row r="6" spans="1:9" ht="12.75">
      <c r="A6" s="130">
        <v>2</v>
      </c>
      <c r="B6" s="131" t="s">
        <v>63</v>
      </c>
      <c r="C6" s="1" t="s">
        <v>238</v>
      </c>
      <c r="D6" s="1" t="s">
        <v>237</v>
      </c>
      <c r="E6" s="1" t="s">
        <v>237</v>
      </c>
      <c r="F6" s="1" t="s">
        <v>237</v>
      </c>
      <c r="G6" s="1" t="s">
        <v>237</v>
      </c>
      <c r="H6" s="1">
        <v>50</v>
      </c>
      <c r="I6" s="1" t="s">
        <v>237</v>
      </c>
    </row>
    <row r="7" spans="1:9" ht="12.75">
      <c r="A7" s="130">
        <v>3</v>
      </c>
      <c r="B7" s="131" t="s">
        <v>41</v>
      </c>
      <c r="C7" s="1">
        <v>2</v>
      </c>
      <c r="D7" s="1">
        <v>1</v>
      </c>
      <c r="E7" s="1">
        <v>2</v>
      </c>
      <c r="F7" s="1" t="s">
        <v>256</v>
      </c>
      <c r="G7" s="1">
        <v>1</v>
      </c>
      <c r="H7" s="1" t="s">
        <v>261</v>
      </c>
      <c r="I7" s="1"/>
    </row>
    <row r="8" spans="1:9" ht="12.75">
      <c r="A8" s="130">
        <v>4</v>
      </c>
      <c r="B8" s="131" t="s">
        <v>2</v>
      </c>
      <c r="C8" s="1">
        <v>0</v>
      </c>
      <c r="D8" s="1" t="s">
        <v>246</v>
      </c>
      <c r="E8" s="1" t="s">
        <v>237</v>
      </c>
      <c r="F8" s="1" t="s">
        <v>246</v>
      </c>
      <c r="G8" s="1" t="s">
        <v>246</v>
      </c>
      <c r="H8" s="1">
        <v>5</v>
      </c>
      <c r="I8" s="1" t="s">
        <v>265</v>
      </c>
    </row>
    <row r="9" spans="1:9" ht="12.75">
      <c r="A9" s="130">
        <v>5</v>
      </c>
      <c r="B9" s="135" t="s">
        <v>65</v>
      </c>
      <c r="C9" s="1">
        <v>2</v>
      </c>
      <c r="D9" s="1" t="s">
        <v>249</v>
      </c>
      <c r="E9" s="1">
        <v>2</v>
      </c>
      <c r="F9" s="1">
        <v>1</v>
      </c>
      <c r="G9" s="1" t="s">
        <v>246</v>
      </c>
      <c r="H9" s="1">
        <v>0</v>
      </c>
      <c r="I9" s="1"/>
    </row>
    <row r="10" spans="1:9" ht="12.75">
      <c r="A10" s="130">
        <v>6</v>
      </c>
      <c r="B10" s="135" t="s">
        <v>66</v>
      </c>
      <c r="C10" s="1">
        <v>2</v>
      </c>
      <c r="D10" s="1">
        <v>1</v>
      </c>
      <c r="E10" s="1">
        <v>2</v>
      </c>
      <c r="F10" s="1">
        <v>1</v>
      </c>
      <c r="G10" s="1">
        <v>1</v>
      </c>
      <c r="H10" s="1">
        <v>0</v>
      </c>
      <c r="I10" s="1"/>
    </row>
    <row r="11" spans="1:9" ht="12.75">
      <c r="A11" s="130">
        <v>7</v>
      </c>
      <c r="B11" s="135" t="s">
        <v>67</v>
      </c>
      <c r="C11" s="1" t="s">
        <v>239</v>
      </c>
      <c r="D11" s="1" t="s">
        <v>246</v>
      </c>
      <c r="E11" s="1">
        <v>2</v>
      </c>
      <c r="F11" s="1" t="s">
        <v>246</v>
      </c>
      <c r="G11" s="1" t="s">
        <v>246</v>
      </c>
      <c r="H11" s="1">
        <v>0</v>
      </c>
      <c r="I11" s="1"/>
    </row>
    <row r="12" spans="1:9" ht="12.75">
      <c r="A12" s="130">
        <v>8</v>
      </c>
      <c r="B12" s="135" t="s">
        <v>69</v>
      </c>
      <c r="C12" s="1" t="s">
        <v>239</v>
      </c>
      <c r="D12" s="1" t="s">
        <v>246</v>
      </c>
      <c r="E12" s="1" t="s">
        <v>239</v>
      </c>
      <c r="F12" s="1" t="s">
        <v>241</v>
      </c>
      <c r="G12" s="1" t="s">
        <v>246</v>
      </c>
      <c r="H12" s="1">
        <v>0</v>
      </c>
      <c r="I12" s="1"/>
    </row>
    <row r="13" spans="1:9" ht="12.75">
      <c r="A13" s="130">
        <v>9</v>
      </c>
      <c r="B13" s="138" t="s">
        <v>161</v>
      </c>
      <c r="C13" s="1">
        <v>2</v>
      </c>
      <c r="D13" s="1" t="s">
        <v>239</v>
      </c>
      <c r="E13" s="1" t="s">
        <v>245</v>
      </c>
      <c r="F13" s="1" t="s">
        <v>258</v>
      </c>
      <c r="G13" s="1" t="s">
        <v>256</v>
      </c>
      <c r="H13" s="1">
        <v>0</v>
      </c>
      <c r="I13" s="1"/>
    </row>
    <row r="14" spans="1:9" ht="12.75">
      <c r="A14" s="130">
        <v>10</v>
      </c>
      <c r="B14" s="134" t="s">
        <v>163</v>
      </c>
      <c r="C14" s="1" t="s">
        <v>240</v>
      </c>
      <c r="D14" s="1" t="s">
        <v>250</v>
      </c>
      <c r="E14" s="1" t="s">
        <v>237</v>
      </c>
      <c r="F14" s="1" t="s">
        <v>237</v>
      </c>
      <c r="G14" s="1" t="s">
        <v>237</v>
      </c>
      <c r="H14" s="1" t="s">
        <v>245</v>
      </c>
      <c r="I14" s="1"/>
    </row>
    <row r="15" spans="1:9" ht="12.75">
      <c r="A15" s="130">
        <v>11</v>
      </c>
      <c r="B15" s="136" t="s">
        <v>166</v>
      </c>
      <c r="C15" s="1" t="s">
        <v>241</v>
      </c>
      <c r="D15" s="1" t="s">
        <v>246</v>
      </c>
      <c r="E15" s="1" t="s">
        <v>248</v>
      </c>
      <c r="F15" s="1" t="s">
        <v>246</v>
      </c>
      <c r="G15" s="1" t="s">
        <v>250</v>
      </c>
      <c r="H15" s="1">
        <v>10</v>
      </c>
      <c r="I15" s="1" t="s">
        <v>263</v>
      </c>
    </row>
    <row r="16" spans="1:9" ht="12.75">
      <c r="A16" s="130">
        <v>12</v>
      </c>
      <c r="B16" s="136" t="s">
        <v>168</v>
      </c>
      <c r="C16" s="1">
        <v>0</v>
      </c>
      <c r="D16" s="1" t="s">
        <v>251</v>
      </c>
      <c r="E16" s="1" t="s">
        <v>253</v>
      </c>
      <c r="F16" s="1">
        <v>1</v>
      </c>
      <c r="G16" s="1" t="s">
        <v>259</v>
      </c>
      <c r="H16" s="1">
        <v>0</v>
      </c>
      <c r="I16" s="1"/>
    </row>
    <row r="17" spans="1:9" ht="12.75">
      <c r="A17" s="130">
        <v>13</v>
      </c>
      <c r="B17" s="136" t="s">
        <v>170</v>
      </c>
      <c r="C17" s="1" t="s">
        <v>237</v>
      </c>
      <c r="D17" s="1" t="s">
        <v>237</v>
      </c>
      <c r="E17" s="1" t="s">
        <v>237</v>
      </c>
      <c r="F17" s="1" t="s">
        <v>248</v>
      </c>
      <c r="G17" s="1" t="s">
        <v>237</v>
      </c>
      <c r="H17" s="1">
        <v>30</v>
      </c>
      <c r="I17" s="1" t="s">
        <v>237</v>
      </c>
    </row>
    <row r="18" spans="1:9" s="74" customFormat="1" ht="12.75">
      <c r="A18" s="130">
        <v>14</v>
      </c>
      <c r="B18" s="131" t="s">
        <v>171</v>
      </c>
      <c r="C18" s="1" t="s">
        <v>242</v>
      </c>
      <c r="D18" s="1" t="s">
        <v>248</v>
      </c>
      <c r="E18" s="1">
        <v>2</v>
      </c>
      <c r="F18" s="1">
        <v>1</v>
      </c>
      <c r="G18" s="1" t="s">
        <v>242</v>
      </c>
      <c r="H18" s="1" t="s">
        <v>266</v>
      </c>
      <c r="I18" s="1"/>
    </row>
    <row r="19" spans="1:9" ht="12.75">
      <c r="A19" s="130">
        <v>15</v>
      </c>
      <c r="B19" s="136" t="s">
        <v>172</v>
      </c>
      <c r="C19" s="1" t="s">
        <v>243</v>
      </c>
      <c r="D19" s="1" t="s">
        <v>246</v>
      </c>
      <c r="E19" s="1" t="s">
        <v>254</v>
      </c>
      <c r="F19" s="1">
        <v>0</v>
      </c>
      <c r="G19" s="1" t="s">
        <v>246</v>
      </c>
      <c r="H19" s="1">
        <v>0</v>
      </c>
      <c r="I19" s="1"/>
    </row>
    <row r="20" spans="1:9" ht="12.75">
      <c r="A20" s="130">
        <v>16</v>
      </c>
      <c r="B20" s="136" t="s">
        <v>174</v>
      </c>
      <c r="C20" s="1">
        <v>0</v>
      </c>
      <c r="D20" s="1">
        <v>2</v>
      </c>
      <c r="E20" s="1" t="s">
        <v>239</v>
      </c>
      <c r="F20" s="1">
        <v>2</v>
      </c>
      <c r="G20" s="1" t="s">
        <v>242</v>
      </c>
      <c r="H20" s="1">
        <v>0</v>
      </c>
      <c r="I20" s="1"/>
    </row>
    <row r="21" spans="1:9" ht="12.75">
      <c r="A21" s="130">
        <v>17</v>
      </c>
      <c r="B21" s="136" t="s">
        <v>73</v>
      </c>
      <c r="C21" s="1" t="s">
        <v>237</v>
      </c>
      <c r="D21" s="1">
        <v>2</v>
      </c>
      <c r="E21" s="1" t="s">
        <v>237</v>
      </c>
      <c r="F21" s="1">
        <v>2</v>
      </c>
      <c r="G21" s="1" t="s">
        <v>245</v>
      </c>
      <c r="H21" s="1">
        <v>60</v>
      </c>
      <c r="I21" s="1" t="s">
        <v>263</v>
      </c>
    </row>
    <row r="22" spans="1:9" ht="12.75">
      <c r="A22" s="130">
        <v>18</v>
      </c>
      <c r="B22" s="136" t="s">
        <v>176</v>
      </c>
      <c r="C22" s="1">
        <v>2</v>
      </c>
      <c r="D22" s="1">
        <v>1</v>
      </c>
      <c r="E22" s="1" t="s">
        <v>239</v>
      </c>
      <c r="F22" s="1">
        <v>1</v>
      </c>
      <c r="G22" s="1" t="s">
        <v>246</v>
      </c>
      <c r="H22" s="1" t="s">
        <v>261</v>
      </c>
      <c r="I22" s="1"/>
    </row>
    <row r="23" spans="1:9" ht="12.75">
      <c r="A23" s="130">
        <v>19</v>
      </c>
      <c r="B23" s="136" t="s">
        <v>178</v>
      </c>
      <c r="C23" s="1" t="s">
        <v>237</v>
      </c>
      <c r="D23" s="1" t="s">
        <v>242</v>
      </c>
      <c r="E23" s="1" t="s">
        <v>242</v>
      </c>
      <c r="F23" s="1" t="s">
        <v>250</v>
      </c>
      <c r="G23" s="1">
        <v>2</v>
      </c>
      <c r="H23" s="1">
        <v>10</v>
      </c>
      <c r="I23" s="1" t="s">
        <v>262</v>
      </c>
    </row>
    <row r="24" spans="1:9" ht="12.75">
      <c r="A24" s="130">
        <v>20</v>
      </c>
      <c r="B24" s="133" t="s">
        <v>180</v>
      </c>
      <c r="C24" s="1" t="s">
        <v>241</v>
      </c>
      <c r="D24" s="1" t="s">
        <v>246</v>
      </c>
      <c r="E24" s="1" t="s">
        <v>255</v>
      </c>
      <c r="F24" s="1" t="s">
        <v>246</v>
      </c>
      <c r="G24" s="1" t="s">
        <v>242</v>
      </c>
      <c r="H24" s="1">
        <v>50</v>
      </c>
      <c r="I24" s="1" t="s">
        <v>237</v>
      </c>
    </row>
    <row r="25" spans="1:9" ht="12.75">
      <c r="A25" s="130">
        <v>21</v>
      </c>
      <c r="B25" s="133" t="s">
        <v>70</v>
      </c>
      <c r="C25" s="1" t="s">
        <v>244</v>
      </c>
      <c r="D25" s="1" t="s">
        <v>246</v>
      </c>
      <c r="E25" s="1">
        <v>2</v>
      </c>
      <c r="F25" s="1">
        <v>0</v>
      </c>
      <c r="G25" s="1" t="s">
        <v>245</v>
      </c>
      <c r="H25" s="1">
        <v>5</v>
      </c>
      <c r="I25" s="1" t="s">
        <v>237</v>
      </c>
    </row>
    <row r="26" spans="1:9" ht="12.75">
      <c r="A26" s="130">
        <v>22</v>
      </c>
      <c r="B26" s="133" t="s">
        <v>71</v>
      </c>
      <c r="C26" s="1">
        <v>2</v>
      </c>
      <c r="D26" s="1">
        <v>1</v>
      </c>
      <c r="E26" s="1" t="s">
        <v>239</v>
      </c>
      <c r="F26" s="1">
        <v>1</v>
      </c>
      <c r="G26" s="1" t="s">
        <v>242</v>
      </c>
      <c r="H26" s="1">
        <v>0</v>
      </c>
      <c r="I26" s="1"/>
    </row>
    <row r="27" spans="1:9" ht="12.75">
      <c r="A27" s="130">
        <v>23</v>
      </c>
      <c r="B27" s="133" t="s">
        <v>183</v>
      </c>
      <c r="C27" s="1" t="s">
        <v>237</v>
      </c>
      <c r="D27" s="1" t="s">
        <v>248</v>
      </c>
      <c r="E27" s="1" t="s">
        <v>245</v>
      </c>
      <c r="F27" s="1" t="s">
        <v>238</v>
      </c>
      <c r="G27" s="1" t="s">
        <v>248</v>
      </c>
      <c r="H27" s="1" t="s">
        <v>261</v>
      </c>
      <c r="I27" s="1"/>
    </row>
    <row r="28" spans="1:9" ht="12.75">
      <c r="A28" s="130">
        <v>24</v>
      </c>
      <c r="B28" s="133" t="s">
        <v>185</v>
      </c>
      <c r="C28" s="1" t="s">
        <v>239</v>
      </c>
      <c r="D28" s="1">
        <v>1</v>
      </c>
      <c r="E28" s="1">
        <v>0</v>
      </c>
      <c r="F28" s="1" t="s">
        <v>246</v>
      </c>
      <c r="G28" s="1" t="s">
        <v>250</v>
      </c>
      <c r="H28" s="1">
        <v>0</v>
      </c>
      <c r="I28" s="1"/>
    </row>
    <row r="29" spans="1:9" ht="12.75">
      <c r="A29" s="130">
        <v>25</v>
      </c>
      <c r="B29" s="133" t="s">
        <v>187</v>
      </c>
      <c r="C29" s="1" t="s">
        <v>245</v>
      </c>
      <c r="D29" s="1" t="s">
        <v>245</v>
      </c>
      <c r="E29" s="1" t="s">
        <v>256</v>
      </c>
      <c r="F29" s="1" t="s">
        <v>241</v>
      </c>
      <c r="G29" s="1" t="s">
        <v>245</v>
      </c>
      <c r="H29" s="1">
        <v>0</v>
      </c>
      <c r="I29" s="1"/>
    </row>
    <row r="30" spans="1:9" ht="12.75">
      <c r="A30" s="130">
        <v>26</v>
      </c>
      <c r="B30" s="133" t="s">
        <v>189</v>
      </c>
      <c r="C30" s="1" t="s">
        <v>241</v>
      </c>
      <c r="D30" s="1" t="s">
        <v>246</v>
      </c>
      <c r="E30" s="1">
        <v>1</v>
      </c>
      <c r="F30" s="1" t="s">
        <v>246</v>
      </c>
      <c r="G30" s="1" t="s">
        <v>245</v>
      </c>
      <c r="H30" s="1">
        <v>0</v>
      </c>
      <c r="I30" s="1"/>
    </row>
    <row r="31" spans="1:9" ht="12.75">
      <c r="A31" s="130">
        <v>27</v>
      </c>
      <c r="B31" s="133" t="s">
        <v>191</v>
      </c>
      <c r="C31" s="1" t="s">
        <v>246</v>
      </c>
      <c r="D31" s="1" t="s">
        <v>246</v>
      </c>
      <c r="E31" s="1" t="s">
        <v>257</v>
      </c>
      <c r="F31" s="1">
        <v>0</v>
      </c>
      <c r="G31" s="1" t="s">
        <v>245</v>
      </c>
      <c r="H31" s="1" t="s">
        <v>267</v>
      </c>
      <c r="I31" s="1"/>
    </row>
    <row r="32" spans="1:9" ht="12.75">
      <c r="A32" s="130">
        <v>28</v>
      </c>
      <c r="B32" s="133" t="s">
        <v>193</v>
      </c>
      <c r="C32" s="1" t="s">
        <v>247</v>
      </c>
      <c r="D32" s="1" t="s">
        <v>246</v>
      </c>
      <c r="E32" s="1" t="s">
        <v>245</v>
      </c>
      <c r="F32" s="1" t="s">
        <v>239</v>
      </c>
      <c r="G32" s="1">
        <v>2</v>
      </c>
      <c r="H32" s="1" t="s">
        <v>267</v>
      </c>
      <c r="I32" s="1"/>
    </row>
    <row r="33" spans="1:9" ht="12.75">
      <c r="A33" s="130">
        <v>29</v>
      </c>
      <c r="B33" s="133" t="s">
        <v>195</v>
      </c>
      <c r="C33" s="1" t="s">
        <v>245</v>
      </c>
      <c r="D33" s="1" t="s">
        <v>246</v>
      </c>
      <c r="E33" s="1" t="s">
        <v>245</v>
      </c>
      <c r="F33" s="1">
        <v>0</v>
      </c>
      <c r="G33" s="1" t="s">
        <v>245</v>
      </c>
      <c r="H33" s="1" t="s">
        <v>268</v>
      </c>
      <c r="I33" s="1"/>
    </row>
    <row r="34" spans="1:9" ht="12.75">
      <c r="A34" s="130">
        <v>30</v>
      </c>
      <c r="B34" s="133" t="s">
        <v>197</v>
      </c>
      <c r="C34" s="1" t="s">
        <v>245</v>
      </c>
      <c r="D34" s="1" t="s">
        <v>245</v>
      </c>
      <c r="E34" s="1" t="s">
        <v>246</v>
      </c>
      <c r="F34" s="1" t="s">
        <v>241</v>
      </c>
      <c r="G34" s="1" t="s">
        <v>246</v>
      </c>
      <c r="H34" s="1" t="s">
        <v>261</v>
      </c>
      <c r="I34" s="1"/>
    </row>
    <row r="35" spans="1:9" ht="12.75">
      <c r="A35" s="130">
        <v>31</v>
      </c>
      <c r="B35" s="136" t="s">
        <v>199</v>
      </c>
      <c r="C35" s="1" t="s">
        <v>237</v>
      </c>
      <c r="D35" s="1">
        <v>2</v>
      </c>
      <c r="E35" s="1" t="s">
        <v>237</v>
      </c>
      <c r="F35" s="1" t="s">
        <v>260</v>
      </c>
      <c r="G35" s="1" t="s">
        <v>246</v>
      </c>
      <c r="H35" s="1">
        <v>0</v>
      </c>
      <c r="I35" s="1"/>
    </row>
    <row r="36" spans="1:9" ht="12.75">
      <c r="A36" s="143">
        <v>32</v>
      </c>
      <c r="B36" s="144" t="s">
        <v>202</v>
      </c>
      <c r="C36" s="10" t="s">
        <v>248</v>
      </c>
      <c r="D36" s="10" t="s">
        <v>252</v>
      </c>
      <c r="E36" s="10" t="s">
        <v>248</v>
      </c>
      <c r="F36" s="10" t="s">
        <v>242</v>
      </c>
      <c r="G36" s="10" t="s">
        <v>248</v>
      </c>
      <c r="H36" s="10">
        <v>60</v>
      </c>
      <c r="I36" s="10" t="s">
        <v>262</v>
      </c>
    </row>
    <row r="37" spans="1:8" ht="12.75">
      <c r="A37" s="41"/>
      <c r="B37"/>
      <c r="C37" s="79"/>
      <c r="D37" s="79"/>
      <c r="E37" s="79"/>
      <c r="F37" s="79"/>
      <c r="G37" s="79"/>
      <c r="H37" s="41"/>
    </row>
    <row r="38" spans="1:9" ht="23.25" customHeight="1">
      <c r="A38" s="239" t="s">
        <v>264</v>
      </c>
      <c r="B38" s="240"/>
      <c r="C38" s="240"/>
      <c r="D38" s="240"/>
      <c r="E38" s="240"/>
      <c r="F38" s="240"/>
      <c r="G38" s="240"/>
      <c r="H38" s="240"/>
      <c r="I38" s="240"/>
    </row>
  </sheetData>
  <mergeCells count="3">
    <mergeCell ref="C1:G1"/>
    <mergeCell ref="C2:G2"/>
    <mergeCell ref="A38:I38"/>
  </mergeCells>
  <printOptions horizontalCentered="1" verticalCentered="1"/>
  <pageMargins left="0.52" right="0.49" top="1.31" bottom="1" header="0.94" footer="0.5"/>
  <pageSetup fitToHeight="1" fitToWidth="1" horizontalDpi="300" verticalDpi="300" orientation="portrait" scale="96" r:id="rId1"/>
  <headerFooter alignWithMargins="0">
    <oddHeader>&amp;CTable 11.  Seedling reactions of entries in the 2005 NRPN to selected isolates of stem rust.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178" customWidth="1"/>
    <col min="2" max="2" width="18.28125" style="179" customWidth="1"/>
    <col min="3" max="9" width="9.57421875" style="178" customWidth="1"/>
    <col min="10" max="10" width="11.421875" style="178" customWidth="1"/>
    <col min="11" max="16384" width="11.421875" style="179" customWidth="1"/>
  </cols>
  <sheetData>
    <row r="1" spans="1:11" s="170" customFormat="1" ht="12.75">
      <c r="A1" s="168"/>
      <c r="B1" s="169"/>
      <c r="C1" s="241" t="s">
        <v>80</v>
      </c>
      <c r="D1" s="241"/>
      <c r="E1" s="241"/>
      <c r="F1" s="241"/>
      <c r="G1" s="241"/>
      <c r="H1" s="241"/>
      <c r="I1" s="241"/>
      <c r="J1" s="241"/>
      <c r="K1" s="169"/>
    </row>
    <row r="2" spans="1:11" s="170" customFormat="1" ht="12.75">
      <c r="A2" s="171"/>
      <c r="B2" s="171"/>
      <c r="C2" s="171"/>
      <c r="D2" s="171"/>
      <c r="E2" s="171"/>
      <c r="F2" s="171"/>
      <c r="G2" s="172"/>
      <c r="H2" s="172"/>
      <c r="I2" s="172"/>
      <c r="J2" s="172"/>
      <c r="K2" s="172" t="s">
        <v>81</v>
      </c>
    </row>
    <row r="3" spans="1:11" s="170" customFormat="1" ht="12.75">
      <c r="A3" s="173" t="s">
        <v>0</v>
      </c>
      <c r="B3" s="174" t="s">
        <v>22</v>
      </c>
      <c r="C3" s="173" t="s">
        <v>269</v>
      </c>
      <c r="D3" s="173" t="s">
        <v>61</v>
      </c>
      <c r="E3" s="173" t="s">
        <v>270</v>
      </c>
      <c r="F3" s="173" t="s">
        <v>62</v>
      </c>
      <c r="G3" s="173" t="s">
        <v>60</v>
      </c>
      <c r="H3" s="173" t="s">
        <v>271</v>
      </c>
      <c r="I3" s="173" t="s">
        <v>272</v>
      </c>
      <c r="J3" s="173" t="s">
        <v>273</v>
      </c>
      <c r="K3" s="175" t="s">
        <v>274</v>
      </c>
    </row>
    <row r="4" spans="1:11" ht="12.75">
      <c r="A4" s="176">
        <v>1</v>
      </c>
      <c r="B4" s="177" t="s">
        <v>1</v>
      </c>
      <c r="C4" s="171" t="s">
        <v>275</v>
      </c>
      <c r="D4" s="171">
        <v>3</v>
      </c>
      <c r="E4" s="171">
        <v>3</v>
      </c>
      <c r="F4" s="171">
        <v>3</v>
      </c>
      <c r="G4" s="171" t="s">
        <v>276</v>
      </c>
      <c r="H4" s="171" t="s">
        <v>276</v>
      </c>
      <c r="I4" s="171" t="s">
        <v>276</v>
      </c>
      <c r="J4" s="171">
        <v>3</v>
      </c>
      <c r="K4" s="178">
        <v>0</v>
      </c>
    </row>
    <row r="5" spans="1:11" ht="12.75">
      <c r="A5" s="176">
        <v>2</v>
      </c>
      <c r="B5" s="177" t="s">
        <v>63</v>
      </c>
      <c r="C5" s="171" t="s">
        <v>275</v>
      </c>
      <c r="D5" s="171">
        <v>3</v>
      </c>
      <c r="E5" s="171">
        <v>3</v>
      </c>
      <c r="F5" s="171">
        <v>3</v>
      </c>
      <c r="G5" s="171" t="s">
        <v>276</v>
      </c>
      <c r="H5" s="171" t="s">
        <v>276</v>
      </c>
      <c r="I5" s="171" t="s">
        <v>276</v>
      </c>
      <c r="J5" s="171">
        <v>3</v>
      </c>
      <c r="K5" s="178">
        <v>0</v>
      </c>
    </row>
    <row r="6" spans="1:11" ht="12.75">
      <c r="A6" s="176">
        <v>3</v>
      </c>
      <c r="B6" s="177" t="s">
        <v>41</v>
      </c>
      <c r="C6" s="171">
        <v>3</v>
      </c>
      <c r="D6" s="171" t="s">
        <v>246</v>
      </c>
      <c r="E6" s="171" t="s">
        <v>246</v>
      </c>
      <c r="F6" s="171">
        <v>3</v>
      </c>
      <c r="G6" s="171" t="s">
        <v>246</v>
      </c>
      <c r="H6" s="171" t="s">
        <v>276</v>
      </c>
      <c r="I6" s="171" t="s">
        <v>276</v>
      </c>
      <c r="J6" s="171" t="s">
        <v>277</v>
      </c>
      <c r="K6" s="178">
        <v>24</v>
      </c>
    </row>
    <row r="7" spans="1:11" ht="12.75">
      <c r="A7" s="176">
        <v>4</v>
      </c>
      <c r="B7" s="177" t="s">
        <v>2</v>
      </c>
      <c r="C7" s="171">
        <v>3</v>
      </c>
      <c r="D7" s="171">
        <v>3</v>
      </c>
      <c r="E7" s="171">
        <v>3</v>
      </c>
      <c r="F7" s="171">
        <v>3</v>
      </c>
      <c r="G7" s="171" t="s">
        <v>276</v>
      </c>
      <c r="H7" s="171" t="s">
        <v>276</v>
      </c>
      <c r="I7" s="171" t="s">
        <v>241</v>
      </c>
      <c r="J7" s="171">
        <v>3</v>
      </c>
      <c r="K7" s="178">
        <v>0</v>
      </c>
    </row>
    <row r="8" spans="1:11" ht="12.75">
      <c r="A8" s="176">
        <v>5</v>
      </c>
      <c r="B8" s="180" t="s">
        <v>65</v>
      </c>
      <c r="C8" s="171" t="s">
        <v>278</v>
      </c>
      <c r="D8" s="171" t="s">
        <v>275</v>
      </c>
      <c r="E8" s="171">
        <v>3</v>
      </c>
      <c r="F8" s="171">
        <v>3</v>
      </c>
      <c r="G8" s="171" t="s">
        <v>276</v>
      </c>
      <c r="H8" s="171" t="s">
        <v>276</v>
      </c>
      <c r="I8" s="171" t="s">
        <v>279</v>
      </c>
      <c r="J8" s="171" t="s">
        <v>275</v>
      </c>
      <c r="K8" s="178">
        <v>0</v>
      </c>
    </row>
    <row r="9" spans="1:11" ht="12.75">
      <c r="A9" s="176">
        <v>6</v>
      </c>
      <c r="B9" s="180" t="s">
        <v>66</v>
      </c>
      <c r="C9" s="171" t="s">
        <v>278</v>
      </c>
      <c r="D9" s="171">
        <v>3</v>
      </c>
      <c r="E9" s="171" t="s">
        <v>275</v>
      </c>
      <c r="F9" s="171" t="s">
        <v>275</v>
      </c>
      <c r="G9" s="171" t="s">
        <v>276</v>
      </c>
      <c r="H9" s="171" t="s">
        <v>279</v>
      </c>
      <c r="I9" s="171" t="s">
        <v>275</v>
      </c>
      <c r="J9" s="171" t="s">
        <v>275</v>
      </c>
      <c r="K9" s="178">
        <v>0</v>
      </c>
    </row>
    <row r="10" spans="1:11" ht="12.75">
      <c r="A10" s="176">
        <v>7</v>
      </c>
      <c r="B10" s="180" t="s">
        <v>67</v>
      </c>
      <c r="C10" s="171" t="s">
        <v>275</v>
      </c>
      <c r="D10" s="171">
        <v>3</v>
      </c>
      <c r="E10" s="171">
        <v>3</v>
      </c>
      <c r="F10" s="171" t="s">
        <v>280</v>
      </c>
      <c r="G10" s="171" t="s">
        <v>276</v>
      </c>
      <c r="H10" s="171" t="s">
        <v>276</v>
      </c>
      <c r="I10" s="171" t="s">
        <v>276</v>
      </c>
      <c r="J10" s="171" t="s">
        <v>275</v>
      </c>
      <c r="K10" s="178">
        <v>0</v>
      </c>
    </row>
    <row r="11" spans="1:11" ht="12.75">
      <c r="A11" s="176">
        <v>8</v>
      </c>
      <c r="B11" s="180" t="s">
        <v>69</v>
      </c>
      <c r="C11" s="171" t="s">
        <v>281</v>
      </c>
      <c r="D11" s="171">
        <v>3</v>
      </c>
      <c r="E11" s="171">
        <v>3</v>
      </c>
      <c r="F11" s="171">
        <v>3</v>
      </c>
      <c r="G11" s="171" t="s">
        <v>276</v>
      </c>
      <c r="H11" s="171" t="s">
        <v>276</v>
      </c>
      <c r="I11" s="171" t="s">
        <v>241</v>
      </c>
      <c r="J11" s="171">
        <v>3</v>
      </c>
      <c r="K11" s="178" t="s">
        <v>282</v>
      </c>
    </row>
    <row r="12" spans="1:11" ht="12.75">
      <c r="A12" s="176">
        <v>9</v>
      </c>
      <c r="B12" s="181" t="s">
        <v>161</v>
      </c>
      <c r="C12" s="171">
        <v>3</v>
      </c>
      <c r="D12" s="171" t="s">
        <v>283</v>
      </c>
      <c r="E12" s="171" t="s">
        <v>246</v>
      </c>
      <c r="F12" s="171" t="s">
        <v>275</v>
      </c>
      <c r="G12" s="171" t="s">
        <v>246</v>
      </c>
      <c r="H12" s="171" t="s">
        <v>284</v>
      </c>
      <c r="I12" s="171" t="s">
        <v>276</v>
      </c>
      <c r="J12" s="171" t="s">
        <v>275</v>
      </c>
      <c r="K12" s="178">
        <v>24</v>
      </c>
    </row>
    <row r="13" spans="1:11" ht="12.75">
      <c r="A13" s="176">
        <v>10</v>
      </c>
      <c r="B13" s="182" t="s">
        <v>163</v>
      </c>
      <c r="C13" s="171" t="s">
        <v>246</v>
      </c>
      <c r="D13" s="171" t="s">
        <v>285</v>
      </c>
      <c r="E13" s="171" t="s">
        <v>280</v>
      </c>
      <c r="F13" s="171" t="s">
        <v>275</v>
      </c>
      <c r="G13" s="171" t="s">
        <v>286</v>
      </c>
      <c r="H13" s="171" t="s">
        <v>287</v>
      </c>
      <c r="I13" s="171">
        <v>3</v>
      </c>
      <c r="J13" s="171" t="s">
        <v>288</v>
      </c>
      <c r="K13" s="178">
        <v>16</v>
      </c>
    </row>
    <row r="14" spans="1:11" ht="12.75">
      <c r="A14" s="176">
        <v>11</v>
      </c>
      <c r="B14" s="183" t="s">
        <v>166</v>
      </c>
      <c r="C14" s="171" t="s">
        <v>246</v>
      </c>
      <c r="D14" s="171" t="s">
        <v>289</v>
      </c>
      <c r="E14" s="171" t="s">
        <v>283</v>
      </c>
      <c r="F14" s="171" t="s">
        <v>275</v>
      </c>
      <c r="G14" s="171" t="s">
        <v>246</v>
      </c>
      <c r="H14" s="171" t="s">
        <v>246</v>
      </c>
      <c r="I14" s="171" t="s">
        <v>246</v>
      </c>
      <c r="J14" s="171" t="s">
        <v>278</v>
      </c>
      <c r="K14" s="178">
        <v>9</v>
      </c>
    </row>
    <row r="15" spans="1:11" ht="12.75">
      <c r="A15" s="176">
        <v>12</v>
      </c>
      <c r="B15" s="183" t="s">
        <v>168</v>
      </c>
      <c r="C15" s="171" t="s">
        <v>281</v>
      </c>
      <c r="D15" s="171" t="s">
        <v>246</v>
      </c>
      <c r="E15" s="171" t="s">
        <v>246</v>
      </c>
      <c r="F15" s="171">
        <v>3</v>
      </c>
      <c r="G15" s="171" t="s">
        <v>246</v>
      </c>
      <c r="H15" s="171" t="s">
        <v>284</v>
      </c>
      <c r="I15" s="171" t="s">
        <v>275</v>
      </c>
      <c r="J15" s="171" t="s">
        <v>278</v>
      </c>
      <c r="K15" s="178" t="s">
        <v>290</v>
      </c>
    </row>
    <row r="16" spans="1:11" ht="12.75">
      <c r="A16" s="176">
        <v>13</v>
      </c>
      <c r="B16" s="183" t="s">
        <v>170</v>
      </c>
      <c r="C16" s="171" t="s">
        <v>291</v>
      </c>
      <c r="D16" s="171" t="s">
        <v>275</v>
      </c>
      <c r="E16" s="171">
        <v>3</v>
      </c>
      <c r="F16" s="171" t="s">
        <v>275</v>
      </c>
      <c r="G16" s="171" t="s">
        <v>292</v>
      </c>
      <c r="H16" s="171" t="s">
        <v>284</v>
      </c>
      <c r="I16" s="171" t="s">
        <v>293</v>
      </c>
      <c r="J16" s="171" t="s">
        <v>278</v>
      </c>
      <c r="K16" s="178">
        <v>0</v>
      </c>
    </row>
    <row r="17" spans="1:11" ht="12.75">
      <c r="A17" s="176">
        <v>14</v>
      </c>
      <c r="B17" s="177" t="s">
        <v>171</v>
      </c>
      <c r="C17" s="171" t="s">
        <v>294</v>
      </c>
      <c r="D17" s="171" t="s">
        <v>291</v>
      </c>
      <c r="E17" s="171" t="s">
        <v>295</v>
      </c>
      <c r="F17" s="171" t="s">
        <v>278</v>
      </c>
      <c r="G17" s="171" t="s">
        <v>292</v>
      </c>
      <c r="H17" s="171" t="s">
        <v>284</v>
      </c>
      <c r="I17" s="171" t="s">
        <v>286</v>
      </c>
      <c r="J17" s="171" t="s">
        <v>275</v>
      </c>
      <c r="K17" s="178">
        <v>26</v>
      </c>
    </row>
    <row r="18" spans="1:11" ht="12.75">
      <c r="A18" s="176">
        <v>15</v>
      </c>
      <c r="B18" s="183" t="s">
        <v>172</v>
      </c>
      <c r="C18" s="171" t="s">
        <v>246</v>
      </c>
      <c r="D18" s="171" t="s">
        <v>246</v>
      </c>
      <c r="E18" s="171" t="s">
        <v>246</v>
      </c>
      <c r="F18" s="171" t="s">
        <v>246</v>
      </c>
      <c r="G18" s="171" t="s">
        <v>296</v>
      </c>
      <c r="H18" s="171" t="s">
        <v>246</v>
      </c>
      <c r="I18" s="171" t="s">
        <v>246</v>
      </c>
      <c r="J18" s="171" t="s">
        <v>289</v>
      </c>
      <c r="K18" s="178" t="s">
        <v>297</v>
      </c>
    </row>
    <row r="19" spans="1:11" ht="12.75">
      <c r="A19" s="176">
        <v>16</v>
      </c>
      <c r="B19" s="183" t="s">
        <v>174</v>
      </c>
      <c r="C19" s="171" t="s">
        <v>246</v>
      </c>
      <c r="D19" s="171" t="s">
        <v>246</v>
      </c>
      <c r="E19" s="171" t="s">
        <v>246</v>
      </c>
      <c r="F19" s="171">
        <v>3</v>
      </c>
      <c r="G19" s="171" t="s">
        <v>241</v>
      </c>
      <c r="H19" s="171" t="s">
        <v>276</v>
      </c>
      <c r="I19" s="171" t="s">
        <v>241</v>
      </c>
      <c r="J19" s="171" t="s">
        <v>278</v>
      </c>
      <c r="K19" s="178" t="s">
        <v>298</v>
      </c>
    </row>
    <row r="20" spans="1:11" ht="12.75">
      <c r="A20" s="176">
        <v>17</v>
      </c>
      <c r="B20" s="183" t="s">
        <v>73</v>
      </c>
      <c r="C20" s="171" t="s">
        <v>246</v>
      </c>
      <c r="D20" s="171" t="s">
        <v>283</v>
      </c>
      <c r="E20" s="171" t="s">
        <v>283</v>
      </c>
      <c r="F20" s="171" t="s">
        <v>299</v>
      </c>
      <c r="G20" s="171" t="s">
        <v>287</v>
      </c>
      <c r="H20" s="171" t="s">
        <v>246</v>
      </c>
      <c r="I20" s="171" t="s">
        <v>276</v>
      </c>
      <c r="J20" s="171" t="s">
        <v>283</v>
      </c>
      <c r="K20" s="178" t="s">
        <v>300</v>
      </c>
    </row>
    <row r="21" spans="1:11" ht="12.75">
      <c r="A21" s="176">
        <v>18</v>
      </c>
      <c r="B21" s="183" t="s">
        <v>176</v>
      </c>
      <c r="C21" s="171" t="s">
        <v>246</v>
      </c>
      <c r="D21" s="171" t="s">
        <v>246</v>
      </c>
      <c r="E21" s="171" t="s">
        <v>246</v>
      </c>
      <c r="F21" s="171">
        <v>3</v>
      </c>
      <c r="G21" s="171" t="s">
        <v>246</v>
      </c>
      <c r="H21" s="171" t="s">
        <v>276</v>
      </c>
      <c r="I21" s="171" t="s">
        <v>276</v>
      </c>
      <c r="J21" s="171" t="s">
        <v>288</v>
      </c>
      <c r="K21" s="178" t="s">
        <v>290</v>
      </c>
    </row>
    <row r="22" spans="1:11" ht="12.75">
      <c r="A22" s="176">
        <v>19</v>
      </c>
      <c r="B22" s="183" t="s">
        <v>178</v>
      </c>
      <c r="C22" s="171" t="s">
        <v>246</v>
      </c>
      <c r="D22" s="171" t="s">
        <v>283</v>
      </c>
      <c r="E22" s="171" t="s">
        <v>299</v>
      </c>
      <c r="F22" s="171">
        <v>3</v>
      </c>
      <c r="G22" s="171" t="s">
        <v>292</v>
      </c>
      <c r="H22" s="171" t="s">
        <v>276</v>
      </c>
      <c r="I22" s="171" t="s">
        <v>276</v>
      </c>
      <c r="J22" s="171" t="s">
        <v>278</v>
      </c>
      <c r="K22" s="178" t="s">
        <v>290</v>
      </c>
    </row>
    <row r="23" spans="1:11" ht="12.75">
      <c r="A23" s="176">
        <v>20</v>
      </c>
      <c r="B23" s="184" t="s">
        <v>180</v>
      </c>
      <c r="C23" s="171" t="s">
        <v>246</v>
      </c>
      <c r="D23" s="171" t="s">
        <v>291</v>
      </c>
      <c r="E23" s="171" t="s">
        <v>246</v>
      </c>
      <c r="F23" s="171">
        <v>3</v>
      </c>
      <c r="G23" s="171" t="s">
        <v>301</v>
      </c>
      <c r="H23" s="171" t="s">
        <v>276</v>
      </c>
      <c r="I23" s="171" t="s">
        <v>276</v>
      </c>
      <c r="J23" s="171" t="s">
        <v>278</v>
      </c>
      <c r="K23" s="178" t="s">
        <v>290</v>
      </c>
    </row>
    <row r="24" spans="1:11" ht="12.75">
      <c r="A24" s="176">
        <v>21</v>
      </c>
      <c r="B24" s="184" t="s">
        <v>70</v>
      </c>
      <c r="C24" s="171" t="s">
        <v>246</v>
      </c>
      <c r="D24" s="171" t="s">
        <v>246</v>
      </c>
      <c r="E24" s="171" t="s">
        <v>246</v>
      </c>
      <c r="F24" s="171" t="s">
        <v>283</v>
      </c>
      <c r="G24" s="171" t="s">
        <v>284</v>
      </c>
      <c r="H24" s="171" t="s">
        <v>246</v>
      </c>
      <c r="I24" s="171" t="s">
        <v>302</v>
      </c>
      <c r="J24" s="171" t="s">
        <v>294</v>
      </c>
      <c r="K24" s="178">
        <v>16</v>
      </c>
    </row>
    <row r="25" spans="1:11" ht="12.75">
      <c r="A25" s="176">
        <v>22</v>
      </c>
      <c r="B25" s="184" t="s">
        <v>71</v>
      </c>
      <c r="C25" s="171" t="s">
        <v>246</v>
      </c>
      <c r="D25" s="171" t="s">
        <v>246</v>
      </c>
      <c r="E25" s="171" t="s">
        <v>246</v>
      </c>
      <c r="F25" s="171" t="s">
        <v>283</v>
      </c>
      <c r="G25" s="171" t="s">
        <v>246</v>
      </c>
      <c r="H25" s="171" t="s">
        <v>246</v>
      </c>
      <c r="I25" s="171" t="s">
        <v>276</v>
      </c>
      <c r="J25" s="171" t="s">
        <v>246</v>
      </c>
      <c r="K25" s="178" t="s">
        <v>300</v>
      </c>
    </row>
    <row r="26" spans="1:11" ht="12.75">
      <c r="A26" s="176">
        <v>23</v>
      </c>
      <c r="B26" s="184" t="s">
        <v>183</v>
      </c>
      <c r="C26" s="171" t="s">
        <v>246</v>
      </c>
      <c r="D26" s="171">
        <v>3</v>
      </c>
      <c r="E26" s="171" t="s">
        <v>283</v>
      </c>
      <c r="F26" s="171">
        <v>3</v>
      </c>
      <c r="G26" s="171" t="s">
        <v>302</v>
      </c>
      <c r="H26" s="171" t="s">
        <v>276</v>
      </c>
      <c r="I26" s="171" t="s">
        <v>276</v>
      </c>
      <c r="J26" s="171" t="s">
        <v>278</v>
      </c>
      <c r="K26" s="178" t="s">
        <v>303</v>
      </c>
    </row>
    <row r="27" spans="1:11" ht="12.75">
      <c r="A27" s="176">
        <v>24</v>
      </c>
      <c r="B27" s="184" t="s">
        <v>185</v>
      </c>
      <c r="C27" s="171" t="s">
        <v>246</v>
      </c>
      <c r="D27" s="171" t="s">
        <v>246</v>
      </c>
      <c r="E27" s="171" t="s">
        <v>246</v>
      </c>
      <c r="F27" s="171" t="s">
        <v>245</v>
      </c>
      <c r="G27" s="171" t="s">
        <v>246</v>
      </c>
      <c r="H27" s="171" t="s">
        <v>276</v>
      </c>
      <c r="I27" s="171" t="s">
        <v>276</v>
      </c>
      <c r="J27" s="171" t="s">
        <v>246</v>
      </c>
      <c r="K27" s="178" t="s">
        <v>304</v>
      </c>
    </row>
    <row r="28" spans="1:11" ht="12.75">
      <c r="A28" s="176">
        <v>25</v>
      </c>
      <c r="B28" s="184" t="s">
        <v>187</v>
      </c>
      <c r="C28" s="171">
        <v>3</v>
      </c>
      <c r="D28" s="171" t="s">
        <v>246</v>
      </c>
      <c r="E28" s="171">
        <v>3</v>
      </c>
      <c r="F28" s="171">
        <v>3</v>
      </c>
      <c r="G28" s="171" t="s">
        <v>305</v>
      </c>
      <c r="H28" s="171">
        <v>3</v>
      </c>
      <c r="I28" s="171" t="s">
        <v>246</v>
      </c>
      <c r="J28" s="171">
        <v>3</v>
      </c>
      <c r="K28" s="178">
        <v>23</v>
      </c>
    </row>
    <row r="29" spans="1:11" ht="12.75">
      <c r="A29" s="176">
        <v>26</v>
      </c>
      <c r="B29" s="184" t="s">
        <v>189</v>
      </c>
      <c r="C29" s="171" t="s">
        <v>306</v>
      </c>
      <c r="D29" s="171" t="s">
        <v>246</v>
      </c>
      <c r="E29" s="171">
        <v>3</v>
      </c>
      <c r="F29" s="171">
        <v>3</v>
      </c>
      <c r="G29" s="171" t="s">
        <v>305</v>
      </c>
      <c r="H29" s="171" t="s">
        <v>276</v>
      </c>
      <c r="I29" s="171" t="s">
        <v>305</v>
      </c>
      <c r="J29" s="171" t="s">
        <v>277</v>
      </c>
      <c r="K29" s="178" t="s">
        <v>297</v>
      </c>
    </row>
    <row r="30" spans="1:11" ht="12.75">
      <c r="A30" s="176">
        <v>27</v>
      </c>
      <c r="B30" s="184" t="s">
        <v>191</v>
      </c>
      <c r="C30" s="171" t="s">
        <v>294</v>
      </c>
      <c r="D30" s="171" t="s">
        <v>246</v>
      </c>
      <c r="E30" s="171" t="s">
        <v>246</v>
      </c>
      <c r="F30" s="171" t="s">
        <v>281</v>
      </c>
      <c r="G30" s="171">
        <v>2</v>
      </c>
      <c r="H30" s="171" t="s">
        <v>307</v>
      </c>
      <c r="I30" s="171" t="s">
        <v>276</v>
      </c>
      <c r="J30" s="171" t="s">
        <v>278</v>
      </c>
      <c r="K30" s="178">
        <v>16</v>
      </c>
    </row>
    <row r="31" spans="1:11" ht="12.75">
      <c r="A31" s="176">
        <v>28</v>
      </c>
      <c r="B31" s="184" t="s">
        <v>193</v>
      </c>
      <c r="C31" s="171" t="s">
        <v>294</v>
      </c>
      <c r="D31" s="171" t="s">
        <v>246</v>
      </c>
      <c r="E31" s="171" t="s">
        <v>246</v>
      </c>
      <c r="F31" s="171">
        <v>3</v>
      </c>
      <c r="G31" s="171" t="s">
        <v>246</v>
      </c>
      <c r="H31" s="171" t="s">
        <v>276</v>
      </c>
      <c r="I31" s="171" t="s">
        <v>276</v>
      </c>
      <c r="J31" s="171" t="s">
        <v>278</v>
      </c>
      <c r="K31" s="178">
        <v>24</v>
      </c>
    </row>
    <row r="32" spans="1:11" ht="12.75">
      <c r="A32" s="176">
        <v>29</v>
      </c>
      <c r="B32" s="184" t="s">
        <v>195</v>
      </c>
      <c r="C32" s="171">
        <v>3</v>
      </c>
      <c r="D32" s="171" t="s">
        <v>246</v>
      </c>
      <c r="E32" s="171" t="s">
        <v>246</v>
      </c>
      <c r="F32" s="171">
        <v>3</v>
      </c>
      <c r="G32" s="171" t="s">
        <v>246</v>
      </c>
      <c r="H32" s="171" t="s">
        <v>276</v>
      </c>
      <c r="I32" s="171" t="s">
        <v>276</v>
      </c>
      <c r="J32" s="171" t="s">
        <v>275</v>
      </c>
      <c r="K32" s="178">
        <v>24</v>
      </c>
    </row>
    <row r="33" spans="1:11" ht="12.75">
      <c r="A33" s="176">
        <v>30</v>
      </c>
      <c r="B33" s="184" t="s">
        <v>197</v>
      </c>
      <c r="C33" s="171" t="s">
        <v>294</v>
      </c>
      <c r="D33" s="171" t="s">
        <v>246</v>
      </c>
      <c r="E33" s="171" t="s">
        <v>283</v>
      </c>
      <c r="F33" s="171" t="s">
        <v>246</v>
      </c>
      <c r="G33" s="171" t="s">
        <v>246</v>
      </c>
      <c r="H33" s="171" t="s">
        <v>308</v>
      </c>
      <c r="I33" s="171" t="s">
        <v>276</v>
      </c>
      <c r="J33" s="171" t="s">
        <v>245</v>
      </c>
      <c r="K33" s="178" t="s">
        <v>300</v>
      </c>
    </row>
    <row r="34" spans="1:11" ht="12.75">
      <c r="A34" s="176">
        <v>31</v>
      </c>
      <c r="B34" s="183" t="s">
        <v>199</v>
      </c>
      <c r="C34" s="171" t="s">
        <v>246</v>
      </c>
      <c r="D34" s="171" t="s">
        <v>283</v>
      </c>
      <c r="E34" s="171" t="s">
        <v>246</v>
      </c>
      <c r="F34" s="171" t="s">
        <v>283</v>
      </c>
      <c r="G34" s="171" t="s">
        <v>246</v>
      </c>
      <c r="H34" s="171" t="s">
        <v>246</v>
      </c>
      <c r="I34" s="171" t="s">
        <v>287</v>
      </c>
      <c r="J34" s="171" t="s">
        <v>288</v>
      </c>
      <c r="K34" s="178" t="s">
        <v>297</v>
      </c>
    </row>
    <row r="35" spans="1:11" ht="12.75">
      <c r="A35" s="185">
        <v>32</v>
      </c>
      <c r="B35" s="186" t="s">
        <v>202</v>
      </c>
      <c r="C35" s="173" t="s">
        <v>288</v>
      </c>
      <c r="D35" s="173" t="s">
        <v>283</v>
      </c>
      <c r="E35" s="173" t="s">
        <v>246</v>
      </c>
      <c r="F35" s="173" t="s">
        <v>309</v>
      </c>
      <c r="G35" s="173" t="s">
        <v>292</v>
      </c>
      <c r="H35" s="173" t="s">
        <v>256</v>
      </c>
      <c r="I35" s="173" t="s">
        <v>246</v>
      </c>
      <c r="J35" s="173" t="s">
        <v>278</v>
      </c>
      <c r="K35" s="175" t="s">
        <v>297</v>
      </c>
    </row>
    <row r="36" spans="1:10" ht="12.75">
      <c r="A36" s="187"/>
      <c r="B36" s="188"/>
      <c r="C36" s="171"/>
      <c r="D36" s="171"/>
      <c r="E36" s="171"/>
      <c r="F36" s="171"/>
      <c r="G36" s="171"/>
      <c r="H36" s="171"/>
      <c r="I36" s="171"/>
      <c r="J36" s="171"/>
    </row>
    <row r="37" spans="1:10" ht="12.75">
      <c r="A37" s="187"/>
      <c r="B37" s="188"/>
      <c r="C37" s="171"/>
      <c r="D37" s="171"/>
      <c r="E37" s="171"/>
      <c r="F37" s="171"/>
      <c r="G37" s="171"/>
      <c r="H37" s="171"/>
      <c r="I37" s="171"/>
      <c r="J37" s="171"/>
    </row>
    <row r="38" spans="1:10" ht="12.75">
      <c r="A38" s="187"/>
      <c r="B38" s="188"/>
      <c r="C38" s="171"/>
      <c r="D38" s="171"/>
      <c r="E38" s="171"/>
      <c r="F38" s="171"/>
      <c r="G38" s="171"/>
      <c r="H38" s="171"/>
      <c r="I38" s="171"/>
      <c r="J38" s="171"/>
    </row>
    <row r="39" spans="1:10" ht="12.75">
      <c r="A39" s="187"/>
      <c r="B39" s="188"/>
      <c r="C39" s="171"/>
      <c r="D39" s="171"/>
      <c r="E39" s="171"/>
      <c r="F39" s="171"/>
      <c r="G39" s="171"/>
      <c r="H39" s="171"/>
      <c r="I39" s="171"/>
      <c r="J39" s="171"/>
    </row>
    <row r="40" spans="1:10" ht="12.75">
      <c r="A40" s="187"/>
      <c r="B40" s="188"/>
      <c r="C40" s="171"/>
      <c r="D40" s="171"/>
      <c r="E40" s="171"/>
      <c r="F40" s="171"/>
      <c r="G40" s="171"/>
      <c r="H40" s="171"/>
      <c r="I40" s="171"/>
      <c r="J40" s="171"/>
    </row>
    <row r="41" spans="1:10" ht="12.75">
      <c r="A41" s="187"/>
      <c r="B41" s="188"/>
      <c r="C41" s="171"/>
      <c r="D41" s="171"/>
      <c r="E41" s="171"/>
      <c r="F41" s="171"/>
      <c r="G41" s="171"/>
      <c r="H41" s="171"/>
      <c r="I41" s="171"/>
      <c r="J41" s="171"/>
    </row>
    <row r="42" spans="1:11" ht="12.75">
      <c r="A42" s="187"/>
      <c r="B42" s="188"/>
      <c r="C42" s="171"/>
      <c r="D42" s="171"/>
      <c r="E42" s="171"/>
      <c r="F42" s="171"/>
      <c r="G42" s="171"/>
      <c r="H42" s="171"/>
      <c r="I42" s="171"/>
      <c r="J42" s="171"/>
      <c r="K42" s="170"/>
    </row>
    <row r="43" spans="1:11" s="170" customFormat="1" ht="12.75">
      <c r="A43" s="171"/>
      <c r="B43" s="189"/>
      <c r="C43" s="187"/>
      <c r="D43" s="187"/>
      <c r="E43" s="187"/>
      <c r="F43" s="187"/>
      <c r="G43" s="187"/>
      <c r="H43" s="178"/>
      <c r="I43" s="178"/>
      <c r="J43" s="178"/>
      <c r="K43" s="179"/>
    </row>
    <row r="44" spans="1:2" ht="12.75">
      <c r="A44" s="190"/>
      <c r="B44" s="191"/>
    </row>
  </sheetData>
  <mergeCells count="1">
    <mergeCell ref="C1:J1"/>
  </mergeCells>
  <printOptions horizontalCentered="1" verticalCentered="1"/>
  <pageMargins left="0.37" right="0.28" top="0.98" bottom="1" header="0.68" footer="0.5"/>
  <pageSetup horizontalDpi="300" verticalDpi="300" orientation="portrait" scale="84" r:id="rId1"/>
  <headerFooter alignWithMargins="0">
    <oddHeader>&amp;CTable 12.  Seedling reactions of entries in the 2005 NRPN to selected isolates of leaf rust.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84" customWidth="1"/>
    <col min="2" max="2" width="14.28125" style="32" customWidth="1"/>
    <col min="3" max="3" width="14.421875" style="32" customWidth="1"/>
    <col min="4" max="4" width="10.28125" style="84" customWidth="1"/>
    <col min="5" max="7" width="10.140625" style="84" customWidth="1"/>
    <col min="8" max="8" width="9.00390625" style="32" bestFit="1" customWidth="1"/>
    <col min="9" max="9" width="8.7109375" style="32" bestFit="1" customWidth="1"/>
    <col min="10" max="10" width="13.8515625" style="32" bestFit="1" customWidth="1"/>
    <col min="11" max="13" width="8.57421875" style="32" bestFit="1" customWidth="1"/>
    <col min="14" max="16384" width="9.140625" style="32" customWidth="1"/>
  </cols>
  <sheetData>
    <row r="1" spans="1:13" s="83" customFormat="1" ht="68.25" customHeight="1">
      <c r="A1" s="192" t="s">
        <v>82</v>
      </c>
      <c r="B1" s="193" t="s">
        <v>22</v>
      </c>
      <c r="C1" s="192" t="s">
        <v>310</v>
      </c>
      <c r="D1" s="192" t="s">
        <v>311</v>
      </c>
      <c r="E1" s="192" t="s">
        <v>312</v>
      </c>
      <c r="F1" s="194" t="s">
        <v>36</v>
      </c>
      <c r="G1" s="194" t="s">
        <v>36</v>
      </c>
      <c r="H1" s="233" t="s">
        <v>313</v>
      </c>
      <c r="I1" s="233"/>
      <c r="J1" s="233"/>
      <c r="K1" s="233"/>
      <c r="L1" s="233"/>
      <c r="M1" s="233"/>
    </row>
    <row r="2" spans="1:13" ht="12">
      <c r="A2" s="87"/>
      <c r="B2" s="88"/>
      <c r="C2" s="87"/>
      <c r="D2" s="87"/>
      <c r="E2" s="87"/>
      <c r="F2" s="89" t="s">
        <v>336</v>
      </c>
      <c r="G2" s="89" t="s">
        <v>337</v>
      </c>
      <c r="H2" s="56" t="s">
        <v>314</v>
      </c>
      <c r="I2" s="56" t="s">
        <v>314</v>
      </c>
      <c r="J2" s="56" t="s">
        <v>315</v>
      </c>
      <c r="K2" s="56" t="s">
        <v>316</v>
      </c>
      <c r="L2" s="56" t="s">
        <v>317</v>
      </c>
      <c r="M2" s="56" t="s">
        <v>317</v>
      </c>
    </row>
    <row r="3" spans="1:13" ht="12">
      <c r="A3" s="87"/>
      <c r="B3" s="88"/>
      <c r="C3" s="87"/>
      <c r="D3" s="87"/>
      <c r="E3" s="87"/>
      <c r="F3" s="89"/>
      <c r="G3" s="89"/>
      <c r="H3" s="56" t="s">
        <v>318</v>
      </c>
      <c r="I3" s="56" t="s">
        <v>319</v>
      </c>
      <c r="J3" s="56" t="s">
        <v>320</v>
      </c>
      <c r="K3" s="56" t="s">
        <v>321</v>
      </c>
      <c r="L3" s="56" t="s">
        <v>322</v>
      </c>
      <c r="M3" s="56" t="s">
        <v>323</v>
      </c>
    </row>
    <row r="4" spans="1:13" ht="12">
      <c r="A4" s="90"/>
      <c r="B4" s="91"/>
      <c r="C4" s="90"/>
      <c r="D4" s="90"/>
      <c r="E4" s="90"/>
      <c r="F4" s="22"/>
      <c r="G4" s="22"/>
      <c r="H4" s="10" t="s">
        <v>324</v>
      </c>
      <c r="I4" s="10" t="s">
        <v>325</v>
      </c>
      <c r="J4" s="10">
        <v>259</v>
      </c>
      <c r="K4" s="10" t="s">
        <v>326</v>
      </c>
      <c r="L4" s="10" t="s">
        <v>327</v>
      </c>
      <c r="M4" s="10" t="s">
        <v>328</v>
      </c>
    </row>
    <row r="5" spans="1:13" ht="12.75">
      <c r="A5" s="130">
        <v>1</v>
      </c>
      <c r="B5" s="131" t="s">
        <v>1</v>
      </c>
      <c r="C5" s="1" t="s">
        <v>276</v>
      </c>
      <c r="D5" s="86">
        <v>40</v>
      </c>
      <c r="E5" s="4" t="s">
        <v>237</v>
      </c>
      <c r="F5" s="195">
        <v>73</v>
      </c>
      <c r="G5" s="195">
        <v>1</v>
      </c>
      <c r="H5" s="1" t="s">
        <v>297</v>
      </c>
      <c r="I5" s="196" t="s">
        <v>245</v>
      </c>
      <c r="J5" s="196" t="s">
        <v>245</v>
      </c>
      <c r="K5" s="1" t="s">
        <v>245</v>
      </c>
      <c r="L5" s="1" t="s">
        <v>245</v>
      </c>
      <c r="M5" s="1" t="s">
        <v>245</v>
      </c>
    </row>
    <row r="6" spans="1:13" ht="15" customHeight="1">
      <c r="A6" s="130">
        <v>2</v>
      </c>
      <c r="B6" s="131" t="s">
        <v>63</v>
      </c>
      <c r="C6" s="1" t="s">
        <v>223</v>
      </c>
      <c r="D6" s="86">
        <v>40</v>
      </c>
      <c r="E6" s="4" t="s">
        <v>237</v>
      </c>
      <c r="F6" s="195">
        <v>73</v>
      </c>
      <c r="G6" s="195">
        <v>1</v>
      </c>
      <c r="H6" s="1" t="s">
        <v>297</v>
      </c>
      <c r="I6" s="196" t="s">
        <v>245</v>
      </c>
      <c r="J6" s="196" t="s">
        <v>245</v>
      </c>
      <c r="K6" s="1" t="s">
        <v>245</v>
      </c>
      <c r="L6" s="1" t="s">
        <v>245</v>
      </c>
      <c r="M6" s="1" t="s">
        <v>245</v>
      </c>
    </row>
    <row r="7" spans="1:13" ht="12.75">
      <c r="A7" s="130">
        <v>3</v>
      </c>
      <c r="B7" s="131" t="s">
        <v>41</v>
      </c>
      <c r="C7" s="1" t="s">
        <v>246</v>
      </c>
      <c r="D7" s="86">
        <v>40</v>
      </c>
      <c r="E7" s="4" t="s">
        <v>262</v>
      </c>
      <c r="F7" s="195">
        <v>93</v>
      </c>
      <c r="G7" s="195">
        <v>2</v>
      </c>
      <c r="H7" s="1" t="s">
        <v>245</v>
      </c>
      <c r="I7" s="196" t="s">
        <v>245</v>
      </c>
      <c r="J7" s="196" t="s">
        <v>245</v>
      </c>
      <c r="K7" s="1" t="s">
        <v>245</v>
      </c>
      <c r="L7" s="1" t="s">
        <v>245</v>
      </c>
      <c r="M7" s="1" t="s">
        <v>245</v>
      </c>
    </row>
    <row r="8" spans="1:13" ht="12.75">
      <c r="A8" s="130">
        <v>4</v>
      </c>
      <c r="B8" s="131" t="s">
        <v>2</v>
      </c>
      <c r="C8" s="1" t="s">
        <v>223</v>
      </c>
      <c r="D8" s="86">
        <v>50</v>
      </c>
      <c r="E8" s="4" t="s">
        <v>237</v>
      </c>
      <c r="F8" s="195">
        <v>97</v>
      </c>
      <c r="G8" s="195">
        <v>2</v>
      </c>
      <c r="H8" s="1" t="s">
        <v>297</v>
      </c>
      <c r="I8" s="196" t="s">
        <v>245</v>
      </c>
      <c r="J8" s="196" t="s">
        <v>245</v>
      </c>
      <c r="K8" s="1" t="s">
        <v>245</v>
      </c>
      <c r="L8" s="1" t="s">
        <v>297</v>
      </c>
      <c r="M8" s="1" t="s">
        <v>245</v>
      </c>
    </row>
    <row r="9" spans="1:13" ht="12.75">
      <c r="A9" s="130">
        <v>5</v>
      </c>
      <c r="B9" s="135" t="s">
        <v>65</v>
      </c>
      <c r="C9" s="1" t="s">
        <v>276</v>
      </c>
      <c r="D9" s="86"/>
      <c r="E9" s="4"/>
      <c r="F9" s="195">
        <v>37</v>
      </c>
      <c r="G9" s="195">
        <v>1</v>
      </c>
      <c r="H9" s="1" t="s">
        <v>297</v>
      </c>
      <c r="I9" s="196" t="s">
        <v>245</v>
      </c>
      <c r="J9" s="196" t="s">
        <v>245</v>
      </c>
      <c r="K9" s="1" t="s">
        <v>245</v>
      </c>
      <c r="L9" s="1" t="s">
        <v>297</v>
      </c>
      <c r="M9" s="1" t="s">
        <v>297</v>
      </c>
    </row>
    <row r="10" spans="1:13" ht="12.75">
      <c r="A10" s="130">
        <v>6</v>
      </c>
      <c r="B10" s="135" t="s">
        <v>66</v>
      </c>
      <c r="C10" s="1" t="s">
        <v>223</v>
      </c>
      <c r="D10" s="86">
        <v>5</v>
      </c>
      <c r="E10" s="4" t="s">
        <v>329</v>
      </c>
      <c r="F10" s="195">
        <v>10</v>
      </c>
      <c r="G10" s="195">
        <v>1</v>
      </c>
      <c r="H10" s="1" t="s">
        <v>297</v>
      </c>
      <c r="I10" s="196" t="s">
        <v>245</v>
      </c>
      <c r="J10" s="196" t="s">
        <v>245</v>
      </c>
      <c r="K10" s="1" t="s">
        <v>245</v>
      </c>
      <c r="L10" s="1" t="s">
        <v>245</v>
      </c>
      <c r="M10" s="1" t="s">
        <v>297</v>
      </c>
    </row>
    <row r="11" spans="1:13" ht="12.75">
      <c r="A11" s="130">
        <v>7</v>
      </c>
      <c r="B11" s="135" t="s">
        <v>67</v>
      </c>
      <c r="C11" s="1" t="s">
        <v>223</v>
      </c>
      <c r="D11" s="86">
        <v>40</v>
      </c>
      <c r="E11" s="4" t="s">
        <v>263</v>
      </c>
      <c r="F11" s="195">
        <v>87</v>
      </c>
      <c r="G11" s="195">
        <v>2</v>
      </c>
      <c r="H11" s="1" t="s">
        <v>297</v>
      </c>
      <c r="I11" s="196" t="s">
        <v>245</v>
      </c>
      <c r="J11" s="196" t="s">
        <v>245</v>
      </c>
      <c r="K11" s="1" t="s">
        <v>245</v>
      </c>
      <c r="L11" s="1" t="s">
        <v>297</v>
      </c>
      <c r="M11" s="1" t="s">
        <v>297</v>
      </c>
    </row>
    <row r="12" spans="1:13" ht="12.75">
      <c r="A12" s="130">
        <v>8</v>
      </c>
      <c r="B12" s="135" t="s">
        <v>69</v>
      </c>
      <c r="C12" s="1" t="s">
        <v>276</v>
      </c>
      <c r="D12" s="86">
        <v>5</v>
      </c>
      <c r="E12" s="4" t="s">
        <v>330</v>
      </c>
      <c r="F12" s="195">
        <v>77</v>
      </c>
      <c r="G12" s="195">
        <v>1</v>
      </c>
      <c r="H12" s="1" t="s">
        <v>297</v>
      </c>
      <c r="I12" s="196" t="s">
        <v>245</v>
      </c>
      <c r="J12" s="196" t="s">
        <v>245</v>
      </c>
      <c r="K12" s="1" t="s">
        <v>245</v>
      </c>
      <c r="L12" s="1" t="s">
        <v>297</v>
      </c>
      <c r="M12" s="1" t="s">
        <v>297</v>
      </c>
    </row>
    <row r="13" spans="1:13" ht="12.75">
      <c r="A13" s="130">
        <v>9</v>
      </c>
      <c r="B13" s="138" t="s">
        <v>161</v>
      </c>
      <c r="C13" s="1" t="s">
        <v>223</v>
      </c>
      <c r="D13" s="86">
        <v>50</v>
      </c>
      <c r="E13" s="4" t="s">
        <v>237</v>
      </c>
      <c r="F13" s="195">
        <v>57</v>
      </c>
      <c r="G13" s="195">
        <v>2</v>
      </c>
      <c r="H13" s="1" t="s">
        <v>338</v>
      </c>
      <c r="I13" s="196" t="s">
        <v>245</v>
      </c>
      <c r="J13" s="196" t="s">
        <v>245</v>
      </c>
      <c r="K13" s="1" t="s">
        <v>245</v>
      </c>
      <c r="L13" s="1" t="s">
        <v>245</v>
      </c>
      <c r="M13" s="1" t="s">
        <v>245</v>
      </c>
    </row>
    <row r="14" spans="1:13" ht="12.75">
      <c r="A14" s="130">
        <v>10</v>
      </c>
      <c r="B14" s="134" t="s">
        <v>163</v>
      </c>
      <c r="C14" s="1" t="s">
        <v>276</v>
      </c>
      <c r="D14" s="86"/>
      <c r="E14" s="4"/>
      <c r="F14" s="195">
        <v>17</v>
      </c>
      <c r="G14" s="195" t="s">
        <v>335</v>
      </c>
      <c r="H14" s="1" t="s">
        <v>245</v>
      </c>
      <c r="I14" s="196" t="s">
        <v>245</v>
      </c>
      <c r="J14" s="196" t="s">
        <v>245</v>
      </c>
      <c r="K14" s="1" t="s">
        <v>245</v>
      </c>
      <c r="L14" s="1" t="s">
        <v>297</v>
      </c>
      <c r="M14" s="1" t="s">
        <v>245</v>
      </c>
    </row>
    <row r="15" spans="1:13" ht="12.75">
      <c r="A15" s="130">
        <v>11</v>
      </c>
      <c r="B15" s="136" t="s">
        <v>166</v>
      </c>
      <c r="C15" s="1" t="s">
        <v>333</v>
      </c>
      <c r="D15" s="86">
        <v>5</v>
      </c>
      <c r="E15" s="4" t="s">
        <v>329</v>
      </c>
      <c r="F15" s="195">
        <v>30</v>
      </c>
      <c r="G15" s="195" t="s">
        <v>335</v>
      </c>
      <c r="H15" s="1" t="s">
        <v>245</v>
      </c>
      <c r="I15" s="196" t="s">
        <v>245</v>
      </c>
      <c r="J15" s="196" t="s">
        <v>245</v>
      </c>
      <c r="K15" s="1" t="s">
        <v>245</v>
      </c>
      <c r="L15" s="1" t="s">
        <v>245</v>
      </c>
      <c r="M15" s="1" t="s">
        <v>297</v>
      </c>
    </row>
    <row r="16" spans="1:13" ht="12.75">
      <c r="A16" s="130">
        <v>12</v>
      </c>
      <c r="B16" s="136" t="s">
        <v>168</v>
      </c>
      <c r="C16" s="1" t="s">
        <v>223</v>
      </c>
      <c r="D16" s="86">
        <v>20</v>
      </c>
      <c r="E16" s="4" t="s">
        <v>331</v>
      </c>
      <c r="F16" s="195">
        <v>73</v>
      </c>
      <c r="G16" s="195">
        <v>1</v>
      </c>
      <c r="H16" s="1" t="s">
        <v>297</v>
      </c>
      <c r="I16" s="196" t="s">
        <v>245</v>
      </c>
      <c r="J16" s="196" t="s">
        <v>245</v>
      </c>
      <c r="K16" s="1" t="s">
        <v>245</v>
      </c>
      <c r="L16" s="1" t="s">
        <v>245</v>
      </c>
      <c r="M16" s="1" t="s">
        <v>245</v>
      </c>
    </row>
    <row r="17" spans="1:13" ht="12.75">
      <c r="A17" s="130">
        <v>13</v>
      </c>
      <c r="B17" s="136" t="s">
        <v>170</v>
      </c>
      <c r="C17" s="1" t="s">
        <v>276</v>
      </c>
      <c r="D17" s="86">
        <v>30</v>
      </c>
      <c r="E17" s="4" t="s">
        <v>262</v>
      </c>
      <c r="F17" s="195">
        <v>73</v>
      </c>
      <c r="G17" s="195">
        <v>3</v>
      </c>
      <c r="H17" s="1" t="s">
        <v>297</v>
      </c>
      <c r="I17" s="196" t="s">
        <v>245</v>
      </c>
      <c r="J17" s="196" t="s">
        <v>245</v>
      </c>
      <c r="K17" s="1" t="s">
        <v>245</v>
      </c>
      <c r="L17" s="1" t="s">
        <v>245</v>
      </c>
      <c r="M17" s="1" t="s">
        <v>245</v>
      </c>
    </row>
    <row r="18" spans="1:13" ht="12.75">
      <c r="A18" s="130">
        <v>14</v>
      </c>
      <c r="B18" s="131" t="s">
        <v>171</v>
      </c>
      <c r="C18" s="1" t="s">
        <v>276</v>
      </c>
      <c r="D18" s="86">
        <v>40</v>
      </c>
      <c r="E18" s="4" t="s">
        <v>262</v>
      </c>
      <c r="F18" s="195">
        <v>70</v>
      </c>
      <c r="G18" s="195">
        <v>2</v>
      </c>
      <c r="H18" s="1" t="s">
        <v>297</v>
      </c>
      <c r="I18" s="196" t="s">
        <v>245</v>
      </c>
      <c r="J18" s="196" t="s">
        <v>297</v>
      </c>
      <c r="K18" s="1" t="s">
        <v>245</v>
      </c>
      <c r="L18" s="1" t="s">
        <v>245</v>
      </c>
      <c r="M18" s="1" t="s">
        <v>245</v>
      </c>
    </row>
    <row r="19" spans="1:13" ht="12.75">
      <c r="A19" s="130">
        <v>15</v>
      </c>
      <c r="B19" s="136" t="s">
        <v>172</v>
      </c>
      <c r="C19" s="1" t="s">
        <v>334</v>
      </c>
      <c r="D19" s="86">
        <v>5</v>
      </c>
      <c r="E19" s="4" t="s">
        <v>329</v>
      </c>
      <c r="F19" s="195">
        <v>3</v>
      </c>
      <c r="G19" s="195" t="s">
        <v>335</v>
      </c>
      <c r="H19" s="1" t="s">
        <v>297</v>
      </c>
      <c r="I19" s="196" t="s">
        <v>297</v>
      </c>
      <c r="J19" s="196" t="s">
        <v>297</v>
      </c>
      <c r="K19" s="1" t="s">
        <v>245</v>
      </c>
      <c r="L19" s="1" t="s">
        <v>297</v>
      </c>
      <c r="M19" s="1" t="s">
        <v>245</v>
      </c>
    </row>
    <row r="20" spans="1:13" ht="12.75">
      <c r="A20" s="130">
        <v>16</v>
      </c>
      <c r="B20" s="136" t="s">
        <v>174</v>
      </c>
      <c r="C20" s="1" t="s">
        <v>223</v>
      </c>
      <c r="D20" s="86">
        <v>20</v>
      </c>
      <c r="E20" s="4" t="s">
        <v>262</v>
      </c>
      <c r="F20" s="195">
        <v>70</v>
      </c>
      <c r="G20" s="195">
        <v>2</v>
      </c>
      <c r="H20" s="1" t="s">
        <v>245</v>
      </c>
      <c r="I20" s="196" t="s">
        <v>245</v>
      </c>
      <c r="J20" s="196" t="s">
        <v>245</v>
      </c>
      <c r="K20" s="1" t="s">
        <v>245</v>
      </c>
      <c r="L20" s="1" t="s">
        <v>245</v>
      </c>
      <c r="M20" s="1" t="s">
        <v>245</v>
      </c>
    </row>
    <row r="21" spans="1:13" ht="12.75">
      <c r="A21" s="130">
        <v>17</v>
      </c>
      <c r="B21" s="136" t="s">
        <v>73</v>
      </c>
      <c r="C21" s="1" t="s">
        <v>276</v>
      </c>
      <c r="D21" s="86">
        <v>20</v>
      </c>
      <c r="E21" s="4" t="s">
        <v>331</v>
      </c>
      <c r="F21" s="195">
        <v>30</v>
      </c>
      <c r="G21" s="195">
        <v>1</v>
      </c>
      <c r="H21" s="1" t="s">
        <v>297</v>
      </c>
      <c r="I21" s="196" t="s">
        <v>245</v>
      </c>
      <c r="J21" s="196" t="s">
        <v>245</v>
      </c>
      <c r="K21" s="1" t="s">
        <v>245</v>
      </c>
      <c r="L21" s="1" t="s">
        <v>245</v>
      </c>
      <c r="M21" s="1" t="s">
        <v>245</v>
      </c>
    </row>
    <row r="22" spans="1:13" ht="12.75">
      <c r="A22" s="130">
        <v>18</v>
      </c>
      <c r="B22" s="136" t="s">
        <v>176</v>
      </c>
      <c r="C22" s="1" t="s">
        <v>333</v>
      </c>
      <c r="D22" s="86">
        <v>40</v>
      </c>
      <c r="E22" s="4" t="s">
        <v>262</v>
      </c>
      <c r="F22" s="195">
        <v>87</v>
      </c>
      <c r="G22" s="195">
        <v>2</v>
      </c>
      <c r="H22" s="1" t="s">
        <v>297</v>
      </c>
      <c r="I22" s="196" t="s">
        <v>245</v>
      </c>
      <c r="J22" s="196" t="s">
        <v>245</v>
      </c>
      <c r="K22" s="1" t="s">
        <v>245</v>
      </c>
      <c r="L22" s="1" t="s">
        <v>245</v>
      </c>
      <c r="M22" s="1" t="s">
        <v>245</v>
      </c>
    </row>
    <row r="23" spans="1:13" ht="12.75">
      <c r="A23" s="130">
        <v>19</v>
      </c>
      <c r="B23" s="136" t="s">
        <v>178</v>
      </c>
      <c r="C23" s="1" t="s">
        <v>276</v>
      </c>
      <c r="D23" s="86">
        <v>60</v>
      </c>
      <c r="E23" s="4" t="s">
        <v>237</v>
      </c>
      <c r="F23" s="195">
        <v>100</v>
      </c>
      <c r="G23" s="195">
        <v>3</v>
      </c>
      <c r="H23" s="1" t="s">
        <v>297</v>
      </c>
      <c r="I23" s="196" t="s">
        <v>245</v>
      </c>
      <c r="J23" s="196" t="s">
        <v>245</v>
      </c>
      <c r="K23" s="1" t="s">
        <v>245</v>
      </c>
      <c r="L23" s="1" t="s">
        <v>297</v>
      </c>
      <c r="M23" s="1" t="s">
        <v>245</v>
      </c>
    </row>
    <row r="24" spans="1:13" ht="12.75">
      <c r="A24" s="130">
        <v>20</v>
      </c>
      <c r="B24" s="133" t="s">
        <v>180</v>
      </c>
      <c r="C24" s="1" t="s">
        <v>223</v>
      </c>
      <c r="D24" s="86">
        <v>30</v>
      </c>
      <c r="E24" s="4" t="s">
        <v>331</v>
      </c>
      <c r="F24" s="195">
        <v>43</v>
      </c>
      <c r="G24" s="195">
        <v>1</v>
      </c>
      <c r="H24" s="1" t="s">
        <v>297</v>
      </c>
      <c r="I24" s="196" t="s">
        <v>245</v>
      </c>
      <c r="J24" s="196" t="s">
        <v>245</v>
      </c>
      <c r="K24" s="1" t="s">
        <v>245</v>
      </c>
      <c r="L24" s="1" t="s">
        <v>245</v>
      </c>
      <c r="M24" s="1" t="s">
        <v>245</v>
      </c>
    </row>
    <row r="25" spans="1:13" ht="12.75">
      <c r="A25" s="130">
        <v>21</v>
      </c>
      <c r="B25" s="133" t="s">
        <v>70</v>
      </c>
      <c r="C25" s="1" t="s">
        <v>276</v>
      </c>
      <c r="D25" s="86">
        <v>20</v>
      </c>
      <c r="E25" s="4" t="s">
        <v>262</v>
      </c>
      <c r="F25" s="195">
        <v>37</v>
      </c>
      <c r="G25" s="195">
        <v>1</v>
      </c>
      <c r="H25" s="1" t="s">
        <v>297</v>
      </c>
      <c r="I25" s="196" t="s">
        <v>245</v>
      </c>
      <c r="J25" s="196" t="s">
        <v>245</v>
      </c>
      <c r="K25" s="1" t="s">
        <v>245</v>
      </c>
      <c r="L25" s="1" t="s">
        <v>297</v>
      </c>
      <c r="M25" s="1" t="s">
        <v>245</v>
      </c>
    </row>
    <row r="26" spans="1:13" ht="12.75">
      <c r="A26" s="130">
        <v>22</v>
      </c>
      <c r="B26" s="133" t="s">
        <v>71</v>
      </c>
      <c r="C26" s="1" t="s">
        <v>246</v>
      </c>
      <c r="D26" s="86" t="s">
        <v>261</v>
      </c>
      <c r="E26" s="4"/>
      <c r="F26" s="195">
        <v>0</v>
      </c>
      <c r="G26" s="195">
        <v>0</v>
      </c>
      <c r="H26" s="1" t="s">
        <v>297</v>
      </c>
      <c r="I26" s="196" t="s">
        <v>245</v>
      </c>
      <c r="J26" s="196" t="s">
        <v>245</v>
      </c>
      <c r="K26" s="1" t="s">
        <v>245</v>
      </c>
      <c r="L26" s="1" t="s">
        <v>245</v>
      </c>
      <c r="M26" s="1" t="s">
        <v>245</v>
      </c>
    </row>
    <row r="27" spans="1:13" ht="12.75">
      <c r="A27" s="130">
        <v>23</v>
      </c>
      <c r="B27" s="133" t="s">
        <v>183</v>
      </c>
      <c r="C27" s="1" t="s">
        <v>223</v>
      </c>
      <c r="D27" s="86">
        <v>50</v>
      </c>
      <c r="E27" s="4" t="s">
        <v>237</v>
      </c>
      <c r="F27" s="195">
        <v>90</v>
      </c>
      <c r="G27" s="195">
        <v>3</v>
      </c>
      <c r="H27" s="1" t="s">
        <v>245</v>
      </c>
      <c r="I27" s="196" t="s">
        <v>245</v>
      </c>
      <c r="J27" s="196" t="s">
        <v>245</v>
      </c>
      <c r="K27" s="1" t="s">
        <v>245</v>
      </c>
      <c r="L27" s="1" t="s">
        <v>297</v>
      </c>
      <c r="M27" s="1" t="s">
        <v>297</v>
      </c>
    </row>
    <row r="28" spans="1:13" ht="12.75">
      <c r="A28" s="130">
        <v>24</v>
      </c>
      <c r="B28" s="133" t="s">
        <v>185</v>
      </c>
      <c r="C28" s="1" t="s">
        <v>333</v>
      </c>
      <c r="D28" s="86">
        <v>50</v>
      </c>
      <c r="E28" s="4" t="s">
        <v>237</v>
      </c>
      <c r="F28" s="195">
        <v>97</v>
      </c>
      <c r="G28" s="195">
        <v>2</v>
      </c>
      <c r="H28" s="1" t="s">
        <v>245</v>
      </c>
      <c r="I28" s="196" t="s">
        <v>245</v>
      </c>
      <c r="J28" s="196" t="s">
        <v>245</v>
      </c>
      <c r="K28" s="1" t="s">
        <v>245</v>
      </c>
      <c r="L28" s="1" t="s">
        <v>245</v>
      </c>
      <c r="M28" s="1" t="s">
        <v>245</v>
      </c>
    </row>
    <row r="29" spans="1:13" ht="12.75">
      <c r="A29" s="130">
        <v>25</v>
      </c>
      <c r="B29" s="133" t="s">
        <v>187</v>
      </c>
      <c r="C29" s="1" t="s">
        <v>276</v>
      </c>
      <c r="D29" s="86">
        <v>30</v>
      </c>
      <c r="E29" s="4" t="s">
        <v>331</v>
      </c>
      <c r="F29" s="195">
        <v>77</v>
      </c>
      <c r="G29" s="195">
        <v>1</v>
      </c>
      <c r="H29" s="1" t="s">
        <v>297</v>
      </c>
      <c r="I29" s="196" t="s">
        <v>245</v>
      </c>
      <c r="J29" s="196" t="s">
        <v>245</v>
      </c>
      <c r="K29" s="1" t="s">
        <v>245</v>
      </c>
      <c r="L29" s="1" t="s">
        <v>297</v>
      </c>
      <c r="M29" s="1" t="s">
        <v>245</v>
      </c>
    </row>
    <row r="30" spans="1:13" ht="12.75">
      <c r="A30" s="130">
        <v>26</v>
      </c>
      <c r="B30" s="133" t="s">
        <v>189</v>
      </c>
      <c r="C30" s="1" t="s">
        <v>334</v>
      </c>
      <c r="D30" s="86">
        <v>10</v>
      </c>
      <c r="E30" s="4" t="s">
        <v>332</v>
      </c>
      <c r="F30" s="195">
        <v>53</v>
      </c>
      <c r="G30" s="195">
        <v>1</v>
      </c>
      <c r="H30" s="1" t="s">
        <v>297</v>
      </c>
      <c r="I30" s="196" t="s">
        <v>245</v>
      </c>
      <c r="J30" s="196" t="s">
        <v>245</v>
      </c>
      <c r="K30" s="1" t="s">
        <v>245</v>
      </c>
      <c r="L30" s="1" t="s">
        <v>245</v>
      </c>
      <c r="M30" s="1" t="s">
        <v>245</v>
      </c>
    </row>
    <row r="31" spans="1:13" ht="12.75">
      <c r="A31" s="130">
        <v>27</v>
      </c>
      <c r="B31" s="133" t="s">
        <v>191</v>
      </c>
      <c r="C31" s="1" t="s">
        <v>223</v>
      </c>
      <c r="D31" s="86">
        <v>10</v>
      </c>
      <c r="E31" s="4" t="s">
        <v>329</v>
      </c>
      <c r="F31" s="195">
        <v>43</v>
      </c>
      <c r="G31" s="195">
        <v>1</v>
      </c>
      <c r="H31" s="1" t="s">
        <v>338</v>
      </c>
      <c r="I31" s="196" t="s">
        <v>338</v>
      </c>
      <c r="J31" s="196" t="s">
        <v>245</v>
      </c>
      <c r="K31" s="1" t="s">
        <v>245</v>
      </c>
      <c r="L31" s="1" t="s">
        <v>245</v>
      </c>
      <c r="M31" s="1" t="s">
        <v>245</v>
      </c>
    </row>
    <row r="32" spans="1:13" ht="12.75">
      <c r="A32" s="130">
        <v>28</v>
      </c>
      <c r="B32" s="133" t="s">
        <v>193</v>
      </c>
      <c r="C32" s="1" t="s">
        <v>223</v>
      </c>
      <c r="D32" s="86">
        <v>40</v>
      </c>
      <c r="E32" s="4" t="s">
        <v>237</v>
      </c>
      <c r="F32" s="195">
        <v>87</v>
      </c>
      <c r="G32" s="195">
        <v>2</v>
      </c>
      <c r="H32" s="1" t="s">
        <v>245</v>
      </c>
      <c r="I32" s="196" t="s">
        <v>245</v>
      </c>
      <c r="J32" s="196" t="s">
        <v>245</v>
      </c>
      <c r="K32" s="1" t="s">
        <v>245</v>
      </c>
      <c r="L32" s="1" t="s">
        <v>297</v>
      </c>
      <c r="M32" s="1" t="s">
        <v>297</v>
      </c>
    </row>
    <row r="33" spans="1:13" ht="12.75">
      <c r="A33" s="130">
        <v>29</v>
      </c>
      <c r="B33" s="133" t="s">
        <v>195</v>
      </c>
      <c r="C33" s="1" t="s">
        <v>334</v>
      </c>
      <c r="D33" s="86">
        <v>40</v>
      </c>
      <c r="E33" s="4" t="s">
        <v>262</v>
      </c>
      <c r="F33" s="195">
        <v>97</v>
      </c>
      <c r="G33" s="195">
        <v>2</v>
      </c>
      <c r="H33" s="1" t="s">
        <v>245</v>
      </c>
      <c r="I33" s="196" t="s">
        <v>245</v>
      </c>
      <c r="J33" s="196" t="s">
        <v>245</v>
      </c>
      <c r="K33" s="1" t="s">
        <v>245</v>
      </c>
      <c r="L33" s="1" t="s">
        <v>297</v>
      </c>
      <c r="M33" s="1" t="s">
        <v>297</v>
      </c>
    </row>
    <row r="34" spans="1:13" ht="12.75">
      <c r="A34" s="130">
        <v>30</v>
      </c>
      <c r="B34" s="133" t="s">
        <v>197</v>
      </c>
      <c r="C34" s="1" t="s">
        <v>333</v>
      </c>
      <c r="D34" s="86">
        <v>30</v>
      </c>
      <c r="E34" s="4" t="s">
        <v>262</v>
      </c>
      <c r="F34" s="195">
        <v>23</v>
      </c>
      <c r="G34" s="195">
        <v>1</v>
      </c>
      <c r="H34" s="1" t="s">
        <v>245</v>
      </c>
      <c r="I34" s="196" t="s">
        <v>245</v>
      </c>
      <c r="J34" s="196" t="s">
        <v>297</v>
      </c>
      <c r="K34" s="1" t="s">
        <v>245</v>
      </c>
      <c r="L34" s="1" t="s">
        <v>297</v>
      </c>
      <c r="M34" s="1" t="s">
        <v>245</v>
      </c>
    </row>
    <row r="35" spans="1:13" ht="12.75">
      <c r="A35" s="130">
        <v>31</v>
      </c>
      <c r="B35" s="136" t="s">
        <v>199</v>
      </c>
      <c r="C35" s="1" t="s">
        <v>276</v>
      </c>
      <c r="D35" s="86">
        <v>10</v>
      </c>
      <c r="E35" s="4" t="s">
        <v>329</v>
      </c>
      <c r="F35" s="195">
        <v>33</v>
      </c>
      <c r="G35" s="195">
        <v>1</v>
      </c>
      <c r="H35" s="1" t="s">
        <v>245</v>
      </c>
      <c r="I35" s="196" t="s">
        <v>245</v>
      </c>
      <c r="J35" s="196" t="s">
        <v>297</v>
      </c>
      <c r="K35" s="1" t="s">
        <v>245</v>
      </c>
      <c r="L35" s="1" t="s">
        <v>245</v>
      </c>
      <c r="M35" s="1" t="s">
        <v>297</v>
      </c>
    </row>
    <row r="36" spans="1:13" ht="12.75">
      <c r="A36" s="143">
        <v>32</v>
      </c>
      <c r="B36" s="144" t="s">
        <v>202</v>
      </c>
      <c r="C36" s="10" t="s">
        <v>333</v>
      </c>
      <c r="D36" s="85">
        <v>5</v>
      </c>
      <c r="E36" s="11" t="s">
        <v>329</v>
      </c>
      <c r="F36" s="100">
        <v>20</v>
      </c>
      <c r="G36" s="100">
        <v>1</v>
      </c>
      <c r="H36" s="10" t="s">
        <v>245</v>
      </c>
      <c r="I36" s="197" t="s">
        <v>245</v>
      </c>
      <c r="J36" s="197" t="s">
        <v>245</v>
      </c>
      <c r="K36" s="10" t="s">
        <v>245</v>
      </c>
      <c r="L36" s="10" t="s">
        <v>245</v>
      </c>
      <c r="M36" s="10" t="s">
        <v>245</v>
      </c>
    </row>
    <row r="37" spans="8:13" ht="12">
      <c r="H37" s="1"/>
      <c r="I37" s="1"/>
      <c r="J37" s="1"/>
      <c r="K37" s="1"/>
      <c r="L37" s="1"/>
      <c r="M37" s="1"/>
    </row>
    <row r="38" spans="8:13" ht="12">
      <c r="H38" s="1"/>
      <c r="I38" s="1"/>
      <c r="J38" s="1"/>
      <c r="K38" s="1"/>
      <c r="L38" s="1"/>
      <c r="M38" s="1"/>
    </row>
    <row r="39" spans="8:13" ht="12">
      <c r="H39" s="1"/>
      <c r="I39" s="1"/>
      <c r="J39" s="1"/>
      <c r="K39" s="1"/>
      <c r="L39" s="1"/>
      <c r="M39" s="1"/>
    </row>
    <row r="40" spans="8:13" ht="12">
      <c r="H40" s="1"/>
      <c r="I40" s="1"/>
      <c r="J40" s="1"/>
      <c r="K40" s="1"/>
      <c r="L40" s="1"/>
      <c r="M40" s="1"/>
    </row>
    <row r="41" spans="8:13" ht="12">
      <c r="H41" s="1"/>
      <c r="I41" s="1"/>
      <c r="J41" s="1"/>
      <c r="K41" s="1"/>
      <c r="L41" s="1"/>
      <c r="M41" s="1"/>
    </row>
    <row r="42" spans="8:13" ht="12">
      <c r="H42" s="1"/>
      <c r="I42" s="1"/>
      <c r="J42" s="1"/>
      <c r="K42" s="1"/>
      <c r="L42" s="1"/>
      <c r="M42" s="1"/>
    </row>
    <row r="43" spans="8:13" ht="12">
      <c r="H43" s="1"/>
      <c r="I43" s="1"/>
      <c r="J43" s="1"/>
      <c r="K43" s="1"/>
      <c r="L43" s="1"/>
      <c r="M43" s="1"/>
    </row>
    <row r="44" spans="8:13" ht="12">
      <c r="H44" s="1"/>
      <c r="I44" s="1"/>
      <c r="J44" s="1"/>
      <c r="K44" s="1"/>
      <c r="L44" s="1"/>
      <c r="M44" s="1"/>
    </row>
  </sheetData>
  <mergeCells count="1">
    <mergeCell ref="H1:M1"/>
  </mergeCells>
  <printOptions horizontalCentered="1" verticalCentered="1"/>
  <pageMargins left="0.75" right="0.75" top="1" bottom="1" header="0.5" footer="0.5"/>
  <pageSetup horizontalDpi="600" verticalDpi="600" orientation="landscape" scale="89" r:id="rId1"/>
  <headerFooter alignWithMargins="0">
    <oddHeader>&amp;CTable 13.  Field reactions to leaf rust and select DNA markers,  2005 NPRN.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selection activeCell="N20" sqref="N20"/>
    </sheetView>
  </sheetViews>
  <sheetFormatPr defaultColWidth="9.140625" defaultRowHeight="12.75"/>
  <cols>
    <col min="1" max="1" width="8.28125" style="84" bestFit="1" customWidth="1"/>
    <col min="2" max="3" width="13.57421875" style="32" customWidth="1"/>
    <col min="4" max="4" width="5.7109375" style="84" customWidth="1"/>
    <col min="5" max="5" width="7.421875" style="84" customWidth="1"/>
    <col min="6" max="9" width="4.7109375" style="84" customWidth="1"/>
    <col min="10" max="16384" width="9.140625" style="32" customWidth="1"/>
  </cols>
  <sheetData>
    <row r="1" spans="1:9" s="83" customFormat="1" ht="75.75" customHeight="1">
      <c r="A1" s="192" t="s">
        <v>82</v>
      </c>
      <c r="B1" s="193" t="s">
        <v>22</v>
      </c>
      <c r="C1" s="193" t="s">
        <v>36</v>
      </c>
      <c r="D1" s="248" t="s">
        <v>83</v>
      </c>
      <c r="E1" s="248"/>
      <c r="F1" s="245" t="s">
        <v>84</v>
      </c>
      <c r="G1" s="245"/>
      <c r="H1" s="245"/>
      <c r="I1" s="245"/>
    </row>
    <row r="2" spans="1:9" s="83" customFormat="1" ht="15" customHeight="1">
      <c r="A2" s="87"/>
      <c r="B2" s="88"/>
      <c r="C2" s="94"/>
      <c r="D2" s="246" t="s">
        <v>339</v>
      </c>
      <c r="E2" s="246"/>
      <c r="F2" s="246">
        <v>38464</v>
      </c>
      <c r="G2" s="246"/>
      <c r="H2" s="247">
        <v>37034</v>
      </c>
      <c r="I2" s="247"/>
    </row>
    <row r="3" spans="1:9" s="83" customFormat="1" ht="15" customHeight="1">
      <c r="A3" s="87"/>
      <c r="B3" s="88"/>
      <c r="C3" s="94"/>
      <c r="D3" s="243" t="s">
        <v>340</v>
      </c>
      <c r="E3" s="243"/>
      <c r="F3" s="243" t="s">
        <v>341</v>
      </c>
      <c r="G3" s="243"/>
      <c r="H3" s="242" t="s">
        <v>342</v>
      </c>
      <c r="I3" s="242"/>
    </row>
    <row r="4" spans="1:9" s="83" customFormat="1" ht="15" customHeight="1">
      <c r="A4" s="90"/>
      <c r="B4" s="91"/>
      <c r="C4" s="100" t="s">
        <v>349</v>
      </c>
      <c r="D4" s="198" t="s">
        <v>343</v>
      </c>
      <c r="E4" s="198" t="s">
        <v>85</v>
      </c>
      <c r="F4" s="67" t="s">
        <v>92</v>
      </c>
      <c r="G4" s="67" t="s">
        <v>85</v>
      </c>
      <c r="H4" s="67" t="s">
        <v>92</v>
      </c>
      <c r="I4" s="67" t="s">
        <v>85</v>
      </c>
    </row>
    <row r="5" spans="1:9" ht="12.75">
      <c r="A5" s="41">
        <v>1</v>
      </c>
      <c r="B5" s="40" t="s">
        <v>1</v>
      </c>
      <c r="C5" s="195">
        <v>0</v>
      </c>
      <c r="D5" s="92">
        <v>8</v>
      </c>
      <c r="E5" s="86">
        <v>5</v>
      </c>
      <c r="F5" s="4">
        <v>5</v>
      </c>
      <c r="G5" s="84">
        <v>10</v>
      </c>
      <c r="H5" s="84" t="s">
        <v>345</v>
      </c>
      <c r="I5" s="84">
        <v>5</v>
      </c>
    </row>
    <row r="6" spans="1:9" ht="12.75">
      <c r="A6" s="41">
        <v>2</v>
      </c>
      <c r="B6" s="52" t="s">
        <v>63</v>
      </c>
      <c r="C6" s="195">
        <v>3</v>
      </c>
      <c r="D6" s="92">
        <v>8</v>
      </c>
      <c r="E6" s="86">
        <v>10</v>
      </c>
      <c r="F6" s="4">
        <v>2</v>
      </c>
      <c r="G6" s="84">
        <v>10</v>
      </c>
      <c r="H6" s="84">
        <v>2</v>
      </c>
      <c r="I6" s="84">
        <v>2</v>
      </c>
    </row>
    <row r="7" spans="1:9" ht="12.75">
      <c r="A7" s="41">
        <v>3</v>
      </c>
      <c r="B7" s="53" t="s">
        <v>41</v>
      </c>
      <c r="C7" s="195">
        <v>63</v>
      </c>
      <c r="D7" s="92">
        <v>8</v>
      </c>
      <c r="E7" s="86">
        <v>100</v>
      </c>
      <c r="F7" s="4">
        <v>8</v>
      </c>
      <c r="G7" s="84">
        <v>100</v>
      </c>
      <c r="H7" s="84">
        <v>8</v>
      </c>
      <c r="I7" s="84">
        <v>100</v>
      </c>
    </row>
    <row r="8" spans="1:9" ht="12.75">
      <c r="A8" s="41">
        <v>4</v>
      </c>
      <c r="B8" s="53" t="s">
        <v>2</v>
      </c>
      <c r="C8" s="195">
        <v>73</v>
      </c>
      <c r="D8" s="92">
        <v>8</v>
      </c>
      <c r="E8" s="86">
        <v>100</v>
      </c>
      <c r="F8" s="4">
        <v>8</v>
      </c>
      <c r="G8" s="84">
        <v>100</v>
      </c>
      <c r="H8" s="84">
        <v>8</v>
      </c>
      <c r="I8" s="84">
        <v>100</v>
      </c>
    </row>
    <row r="9" spans="1:9" ht="12.75">
      <c r="A9" s="41">
        <v>5</v>
      </c>
      <c r="B9" s="54" t="s">
        <v>65</v>
      </c>
      <c r="C9" s="195">
        <v>13</v>
      </c>
      <c r="D9" s="92">
        <v>5</v>
      </c>
      <c r="E9" s="86">
        <v>20</v>
      </c>
      <c r="F9" s="4">
        <v>5</v>
      </c>
      <c r="G9" s="84">
        <v>20</v>
      </c>
      <c r="H9" s="84" t="s">
        <v>346</v>
      </c>
      <c r="I9" s="84">
        <v>30</v>
      </c>
    </row>
    <row r="10" spans="1:9" ht="12.75">
      <c r="A10" s="41">
        <v>6</v>
      </c>
      <c r="B10" s="64" t="s">
        <v>66</v>
      </c>
      <c r="C10" s="195">
        <v>0</v>
      </c>
      <c r="D10" s="92">
        <v>8</v>
      </c>
      <c r="E10" s="86">
        <v>80</v>
      </c>
      <c r="F10" s="4">
        <v>5</v>
      </c>
      <c r="G10" s="84">
        <v>20</v>
      </c>
      <c r="H10" s="84" t="s">
        <v>346</v>
      </c>
      <c r="I10" s="84">
        <v>30</v>
      </c>
    </row>
    <row r="11" spans="1:9" ht="12.75">
      <c r="A11" s="41">
        <v>7</v>
      </c>
      <c r="B11" s="65" t="s">
        <v>67</v>
      </c>
      <c r="C11" s="195">
        <v>47</v>
      </c>
      <c r="D11" s="92" t="s">
        <v>347</v>
      </c>
      <c r="E11" s="86">
        <v>70</v>
      </c>
      <c r="F11" s="4">
        <v>8</v>
      </c>
      <c r="G11" s="84">
        <v>100</v>
      </c>
      <c r="H11" s="84">
        <v>8</v>
      </c>
      <c r="I11" s="84">
        <v>95</v>
      </c>
    </row>
    <row r="12" spans="1:9" ht="12.75">
      <c r="A12" s="41">
        <v>8</v>
      </c>
      <c r="B12" s="65" t="s">
        <v>69</v>
      </c>
      <c r="C12" s="195">
        <v>3</v>
      </c>
      <c r="D12" s="92" t="s">
        <v>346</v>
      </c>
      <c r="E12" s="86">
        <v>30</v>
      </c>
      <c r="F12" s="4">
        <v>8</v>
      </c>
      <c r="G12" s="84">
        <v>100</v>
      </c>
      <c r="H12" s="84">
        <v>8</v>
      </c>
      <c r="I12" s="84">
        <v>100</v>
      </c>
    </row>
    <row r="13" spans="1:9" ht="12.75">
      <c r="A13" s="41">
        <v>9</v>
      </c>
      <c r="B13" s="65" t="s">
        <v>161</v>
      </c>
      <c r="C13" s="195">
        <v>63</v>
      </c>
      <c r="D13" s="92" t="s">
        <v>348</v>
      </c>
      <c r="E13" s="86">
        <v>100</v>
      </c>
      <c r="F13" s="4">
        <v>8</v>
      </c>
      <c r="G13" s="84">
        <v>100</v>
      </c>
      <c r="H13" s="84">
        <v>8</v>
      </c>
      <c r="I13" s="84">
        <v>100</v>
      </c>
    </row>
    <row r="14" spans="1:9" ht="12.75">
      <c r="A14" s="41">
        <v>10</v>
      </c>
      <c r="B14" s="65" t="s">
        <v>163</v>
      </c>
      <c r="C14" s="195">
        <v>27</v>
      </c>
      <c r="D14" s="92" t="s">
        <v>348</v>
      </c>
      <c r="E14" s="86">
        <v>80</v>
      </c>
      <c r="F14" s="4">
        <v>8</v>
      </c>
      <c r="G14" s="84">
        <v>100</v>
      </c>
      <c r="H14" s="84" t="s">
        <v>348</v>
      </c>
      <c r="I14" s="84">
        <v>80</v>
      </c>
    </row>
    <row r="15" spans="1:9" ht="12.75">
      <c r="A15" s="41">
        <v>11</v>
      </c>
      <c r="B15" s="65" t="s">
        <v>166</v>
      </c>
      <c r="C15" s="195">
        <v>33</v>
      </c>
      <c r="D15" s="92" t="s">
        <v>348</v>
      </c>
      <c r="E15" s="86">
        <v>100</v>
      </c>
      <c r="F15" s="4">
        <v>8</v>
      </c>
      <c r="G15" s="84">
        <v>60</v>
      </c>
      <c r="H15" s="84">
        <v>8</v>
      </c>
      <c r="I15" s="84">
        <v>90</v>
      </c>
    </row>
    <row r="16" spans="1:9" ht="12.75">
      <c r="A16" s="41">
        <v>12</v>
      </c>
      <c r="B16" s="65" t="s">
        <v>168</v>
      </c>
      <c r="C16" s="195">
        <v>3</v>
      </c>
      <c r="D16" s="92" t="s">
        <v>348</v>
      </c>
      <c r="E16" s="86">
        <v>100</v>
      </c>
      <c r="F16" s="4">
        <v>8</v>
      </c>
      <c r="G16" s="84">
        <v>60</v>
      </c>
      <c r="H16" s="84" t="s">
        <v>348</v>
      </c>
      <c r="I16" s="84">
        <v>80</v>
      </c>
    </row>
    <row r="17" spans="1:9" ht="12.75">
      <c r="A17" s="41">
        <v>13</v>
      </c>
      <c r="B17" s="66" t="s">
        <v>170</v>
      </c>
      <c r="C17" s="195">
        <v>7</v>
      </c>
      <c r="D17" s="92" t="s">
        <v>348</v>
      </c>
      <c r="E17" s="86">
        <v>90</v>
      </c>
      <c r="F17" s="4">
        <v>5</v>
      </c>
      <c r="G17" s="84">
        <v>40</v>
      </c>
      <c r="H17" s="84" t="s">
        <v>346</v>
      </c>
      <c r="I17" s="84">
        <v>50</v>
      </c>
    </row>
    <row r="18" spans="1:9" ht="12.75">
      <c r="A18" s="41">
        <v>14</v>
      </c>
      <c r="B18" s="66" t="s">
        <v>171</v>
      </c>
      <c r="C18" s="195">
        <v>27</v>
      </c>
      <c r="D18" s="92" t="s">
        <v>348</v>
      </c>
      <c r="E18" s="86">
        <v>90</v>
      </c>
      <c r="F18" s="4">
        <v>5</v>
      </c>
      <c r="G18" s="84">
        <v>40</v>
      </c>
      <c r="H18" s="84" t="s">
        <v>346</v>
      </c>
      <c r="I18" s="84">
        <v>50</v>
      </c>
    </row>
    <row r="19" spans="1:9" ht="12.75">
      <c r="A19" s="41">
        <v>15</v>
      </c>
      <c r="B19" s="66" t="s">
        <v>172</v>
      </c>
      <c r="C19" s="195">
        <v>17</v>
      </c>
      <c r="D19" s="92" t="s">
        <v>348</v>
      </c>
      <c r="E19" s="86">
        <v>60</v>
      </c>
      <c r="F19" s="4">
        <v>8</v>
      </c>
      <c r="G19" s="84">
        <v>40</v>
      </c>
      <c r="H19" s="84" t="s">
        <v>348</v>
      </c>
      <c r="I19" s="84">
        <v>70</v>
      </c>
    </row>
    <row r="20" spans="1:9" ht="12.75">
      <c r="A20" s="41">
        <v>16</v>
      </c>
      <c r="B20" s="66" t="s">
        <v>174</v>
      </c>
      <c r="C20" s="195">
        <v>7</v>
      </c>
      <c r="D20" s="92" t="s">
        <v>348</v>
      </c>
      <c r="E20" s="86">
        <v>80</v>
      </c>
      <c r="F20" s="4">
        <v>8</v>
      </c>
      <c r="G20" s="84">
        <v>50</v>
      </c>
      <c r="H20" s="84" t="s">
        <v>348</v>
      </c>
      <c r="I20" s="84">
        <v>80</v>
      </c>
    </row>
    <row r="21" spans="1:9" ht="12.75">
      <c r="A21" s="41">
        <v>17</v>
      </c>
      <c r="B21" s="66" t="s">
        <v>73</v>
      </c>
      <c r="C21" s="195">
        <v>27</v>
      </c>
      <c r="D21" s="92" t="s">
        <v>348</v>
      </c>
      <c r="E21" s="86">
        <v>100</v>
      </c>
      <c r="F21" s="4">
        <v>8</v>
      </c>
      <c r="G21" s="84">
        <v>50</v>
      </c>
      <c r="H21" s="84" t="s">
        <v>348</v>
      </c>
      <c r="I21" s="84">
        <v>90</v>
      </c>
    </row>
    <row r="22" spans="1:9" ht="12.75">
      <c r="A22" s="41">
        <v>18</v>
      </c>
      <c r="B22" s="66" t="s">
        <v>176</v>
      </c>
      <c r="C22" s="195">
        <v>53</v>
      </c>
      <c r="D22" s="92" t="s">
        <v>348</v>
      </c>
      <c r="E22" s="86">
        <v>100</v>
      </c>
      <c r="F22" s="4">
        <v>8</v>
      </c>
      <c r="G22" s="84">
        <v>100</v>
      </c>
      <c r="H22" s="84" t="s">
        <v>348</v>
      </c>
      <c r="I22" s="84">
        <v>90</v>
      </c>
    </row>
    <row r="23" spans="1:9" ht="12.75">
      <c r="A23" s="41">
        <v>19</v>
      </c>
      <c r="B23" s="66" t="s">
        <v>178</v>
      </c>
      <c r="C23" s="195">
        <v>10</v>
      </c>
      <c r="D23" s="92" t="s">
        <v>346</v>
      </c>
      <c r="E23" s="86">
        <v>20</v>
      </c>
      <c r="F23" s="4">
        <v>5</v>
      </c>
      <c r="G23" s="84">
        <v>40</v>
      </c>
      <c r="H23" s="84" t="s">
        <v>346</v>
      </c>
      <c r="I23" s="84">
        <v>50</v>
      </c>
    </row>
    <row r="24" spans="1:9" ht="12.75">
      <c r="A24" s="41">
        <v>20</v>
      </c>
      <c r="B24" s="66" t="s">
        <v>180</v>
      </c>
      <c r="C24" s="195">
        <v>3</v>
      </c>
      <c r="D24" s="92" t="s">
        <v>346</v>
      </c>
      <c r="E24" s="86">
        <v>40</v>
      </c>
      <c r="F24" s="4">
        <v>8</v>
      </c>
      <c r="G24" s="84">
        <v>40</v>
      </c>
      <c r="H24" s="84" t="s">
        <v>222</v>
      </c>
      <c r="I24" s="84">
        <v>20</v>
      </c>
    </row>
    <row r="25" spans="1:9" ht="12.75">
      <c r="A25" s="41">
        <v>21</v>
      </c>
      <c r="B25" s="66" t="s">
        <v>70</v>
      </c>
      <c r="C25" s="195">
        <v>13</v>
      </c>
      <c r="D25" s="92" t="s">
        <v>348</v>
      </c>
      <c r="E25" s="86">
        <v>70</v>
      </c>
      <c r="F25" s="4">
        <v>8</v>
      </c>
      <c r="G25" s="84">
        <v>20</v>
      </c>
      <c r="H25" s="84" t="s">
        <v>348</v>
      </c>
      <c r="I25" s="84">
        <v>60</v>
      </c>
    </row>
    <row r="26" spans="1:9" ht="12.75">
      <c r="A26" s="41">
        <v>22</v>
      </c>
      <c r="B26" s="66" t="s">
        <v>71</v>
      </c>
      <c r="C26" s="195">
        <v>20</v>
      </c>
      <c r="D26" s="92" t="s">
        <v>348</v>
      </c>
      <c r="E26" s="86">
        <v>90</v>
      </c>
      <c r="F26" s="4">
        <v>8</v>
      </c>
      <c r="G26" s="84">
        <v>60</v>
      </c>
      <c r="H26" s="84" t="s">
        <v>348</v>
      </c>
      <c r="I26" s="84">
        <v>80</v>
      </c>
    </row>
    <row r="27" spans="1:9" ht="12.75">
      <c r="A27" s="41">
        <v>23</v>
      </c>
      <c r="B27" t="s">
        <v>183</v>
      </c>
      <c r="C27" s="195">
        <v>67</v>
      </c>
      <c r="D27" s="92" t="s">
        <v>348</v>
      </c>
      <c r="E27" s="86">
        <v>90</v>
      </c>
      <c r="F27" s="4">
        <v>8</v>
      </c>
      <c r="G27" s="84">
        <v>60</v>
      </c>
      <c r="H27" s="84" t="s">
        <v>348</v>
      </c>
      <c r="I27" s="84">
        <v>80</v>
      </c>
    </row>
    <row r="28" spans="1:9" ht="12.75">
      <c r="A28" s="41">
        <v>24</v>
      </c>
      <c r="B28" t="s">
        <v>185</v>
      </c>
      <c r="C28" s="195">
        <v>37</v>
      </c>
      <c r="D28" s="92" t="s">
        <v>348</v>
      </c>
      <c r="E28" s="86">
        <v>80</v>
      </c>
      <c r="F28" s="4">
        <v>5</v>
      </c>
      <c r="G28" s="84">
        <v>40</v>
      </c>
      <c r="H28" s="84" t="s">
        <v>346</v>
      </c>
      <c r="I28" s="84">
        <v>60</v>
      </c>
    </row>
    <row r="29" spans="1:9" ht="12.75">
      <c r="A29" s="41">
        <v>25</v>
      </c>
      <c r="B29" t="s">
        <v>187</v>
      </c>
      <c r="C29" s="195">
        <v>67</v>
      </c>
      <c r="D29" s="92" t="s">
        <v>348</v>
      </c>
      <c r="E29" s="86">
        <v>90</v>
      </c>
      <c r="F29" s="4">
        <v>2</v>
      </c>
      <c r="G29" s="84">
        <v>10</v>
      </c>
      <c r="H29" s="84" t="s">
        <v>222</v>
      </c>
      <c r="I29" s="84">
        <v>10</v>
      </c>
    </row>
    <row r="30" spans="1:9" ht="12.75">
      <c r="A30" s="41">
        <v>26</v>
      </c>
      <c r="B30" t="s">
        <v>189</v>
      </c>
      <c r="C30" s="195">
        <v>0</v>
      </c>
      <c r="D30" s="92" t="s">
        <v>346</v>
      </c>
      <c r="E30" s="86">
        <v>40</v>
      </c>
      <c r="F30" s="4">
        <v>5</v>
      </c>
      <c r="G30" s="84">
        <v>20</v>
      </c>
      <c r="H30" s="84" t="s">
        <v>222</v>
      </c>
      <c r="I30" s="84">
        <v>10</v>
      </c>
    </row>
    <row r="31" spans="1:9" ht="12.75">
      <c r="A31" s="41">
        <v>27</v>
      </c>
      <c r="B31" t="s">
        <v>191</v>
      </c>
      <c r="C31" s="195">
        <v>73</v>
      </c>
      <c r="D31" s="92" t="s">
        <v>348</v>
      </c>
      <c r="E31" s="86">
        <v>90</v>
      </c>
      <c r="F31" s="4">
        <v>8</v>
      </c>
      <c r="G31" s="84">
        <v>80</v>
      </c>
      <c r="H31" s="84" t="s">
        <v>348</v>
      </c>
      <c r="I31" s="84">
        <v>90</v>
      </c>
    </row>
    <row r="32" spans="1:9" ht="12.75">
      <c r="A32" s="41">
        <v>28</v>
      </c>
      <c r="B32" t="s">
        <v>193</v>
      </c>
      <c r="C32" s="195">
        <v>53</v>
      </c>
      <c r="D32" s="92" t="s">
        <v>348</v>
      </c>
      <c r="E32" s="86">
        <v>100</v>
      </c>
      <c r="F32" s="4">
        <v>8</v>
      </c>
      <c r="G32" s="84">
        <v>100</v>
      </c>
      <c r="H32" s="84" t="s">
        <v>348</v>
      </c>
      <c r="I32" s="84">
        <v>100</v>
      </c>
    </row>
    <row r="33" spans="1:9" ht="12.75">
      <c r="A33" s="41">
        <v>29</v>
      </c>
      <c r="B33" t="s">
        <v>195</v>
      </c>
      <c r="C33" s="195">
        <v>30</v>
      </c>
      <c r="D33" s="92" t="s">
        <v>348</v>
      </c>
      <c r="E33" s="86">
        <v>100</v>
      </c>
      <c r="F33" s="4">
        <v>8</v>
      </c>
      <c r="G33" s="84">
        <v>100</v>
      </c>
      <c r="H33" s="84" t="s">
        <v>348</v>
      </c>
      <c r="I33" s="84">
        <v>100</v>
      </c>
    </row>
    <row r="34" spans="1:9" ht="12.75">
      <c r="A34" s="41">
        <v>30</v>
      </c>
      <c r="B34" t="s">
        <v>197</v>
      </c>
      <c r="C34" s="195">
        <v>7</v>
      </c>
      <c r="D34" s="92" t="s">
        <v>348</v>
      </c>
      <c r="E34" s="86">
        <v>70</v>
      </c>
      <c r="F34" s="4">
        <v>8</v>
      </c>
      <c r="G34" s="84">
        <v>60</v>
      </c>
      <c r="H34" s="84" t="s">
        <v>348</v>
      </c>
      <c r="I34" s="84">
        <v>80</v>
      </c>
    </row>
    <row r="35" spans="1:9" ht="12.75">
      <c r="A35" s="41">
        <v>31</v>
      </c>
      <c r="B35" t="s">
        <v>199</v>
      </c>
      <c r="C35" s="195">
        <v>10</v>
      </c>
      <c r="D35" s="92" t="s">
        <v>348</v>
      </c>
      <c r="E35" s="86">
        <v>80</v>
      </c>
      <c r="F35" s="4">
        <v>8</v>
      </c>
      <c r="G35" s="84">
        <v>40</v>
      </c>
      <c r="H35" s="84" t="s">
        <v>348</v>
      </c>
      <c r="I35" s="84">
        <v>80</v>
      </c>
    </row>
    <row r="36" spans="1:9" ht="12.75">
      <c r="A36" s="67">
        <v>32</v>
      </c>
      <c r="B36" s="39" t="s">
        <v>202</v>
      </c>
      <c r="C36" s="100">
        <v>63</v>
      </c>
      <c r="D36" s="93" t="s">
        <v>348</v>
      </c>
      <c r="E36" s="85">
        <v>100</v>
      </c>
      <c r="F36" s="11">
        <v>8</v>
      </c>
      <c r="G36" s="8">
        <v>60</v>
      </c>
      <c r="H36" s="8" t="s">
        <v>348</v>
      </c>
      <c r="I36" s="8">
        <v>90</v>
      </c>
    </row>
    <row r="37" spans="1:9" ht="73.5" customHeight="1">
      <c r="A37" s="244" t="s">
        <v>344</v>
      </c>
      <c r="B37" s="244"/>
      <c r="C37" s="244"/>
      <c r="D37" s="244"/>
      <c r="E37" s="244"/>
      <c r="F37" s="244"/>
      <c r="G37" s="244"/>
      <c r="H37" s="244"/>
      <c r="I37" s="244"/>
    </row>
    <row r="38" spans="1:5" ht="12.75">
      <c r="A38" s="46"/>
      <c r="B38" s="81"/>
      <c r="C38" s="81"/>
      <c r="D38" s="92"/>
      <c r="E38" s="86"/>
    </row>
  </sheetData>
  <mergeCells count="9">
    <mergeCell ref="F1:I1"/>
    <mergeCell ref="D2:E2"/>
    <mergeCell ref="F2:G2"/>
    <mergeCell ref="H2:I2"/>
    <mergeCell ref="D1:E1"/>
    <mergeCell ref="H3:I3"/>
    <mergeCell ref="D3:E3"/>
    <mergeCell ref="F3:G3"/>
    <mergeCell ref="A37:I37"/>
  </mergeCell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&amp;CTable 14.  Field reactions to stripe rust,  2005 NPRN.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1" customWidth="1"/>
    <col min="2" max="2" width="15.7109375" style="98" customWidth="1"/>
    <col min="3" max="3" width="11.140625" style="41" customWidth="1"/>
    <col min="4" max="6" width="11.57421875" style="41" customWidth="1"/>
    <col min="7" max="7" width="11.140625" style="41" customWidth="1"/>
    <col min="8" max="9" width="9.140625" style="98" customWidth="1"/>
    <col min="10" max="10" width="12.28125" style="98" customWidth="1"/>
    <col min="11" max="16384" width="9.140625" style="98" customWidth="1"/>
  </cols>
  <sheetData>
    <row r="1" spans="1:10" ht="66" customHeight="1">
      <c r="A1" s="95" t="s">
        <v>0</v>
      </c>
      <c r="B1" s="103" t="s">
        <v>22</v>
      </c>
      <c r="C1" s="249" t="s">
        <v>89</v>
      </c>
      <c r="D1" s="249"/>
      <c r="E1" s="249" t="s">
        <v>352</v>
      </c>
      <c r="F1" s="249"/>
      <c r="G1" s="97" t="s">
        <v>90</v>
      </c>
      <c r="H1" s="250" t="s">
        <v>353</v>
      </c>
      <c r="I1" s="250"/>
      <c r="J1" s="250"/>
    </row>
    <row r="2" spans="1:10" ht="15.75" customHeight="1">
      <c r="A2" s="43"/>
      <c r="B2" s="96"/>
      <c r="C2" s="94" t="s">
        <v>350</v>
      </c>
      <c r="D2" s="94" t="s">
        <v>351</v>
      </c>
      <c r="E2" s="94" t="s">
        <v>86</v>
      </c>
      <c r="F2" s="94" t="s">
        <v>87</v>
      </c>
      <c r="G2" s="94"/>
      <c r="H2" s="42"/>
      <c r="I2" s="42"/>
      <c r="J2" s="42"/>
    </row>
    <row r="3" spans="1:10" ht="15.75" customHeight="1">
      <c r="A3" s="67"/>
      <c r="B3" s="99"/>
      <c r="C3" s="100" t="s">
        <v>85</v>
      </c>
      <c r="D3" s="100" t="s">
        <v>85</v>
      </c>
      <c r="E3" s="100" t="s">
        <v>85</v>
      </c>
      <c r="F3" s="100"/>
      <c r="G3" s="100"/>
      <c r="H3" s="67" t="s">
        <v>86</v>
      </c>
      <c r="I3" s="67" t="s">
        <v>87</v>
      </c>
      <c r="J3" s="67" t="s">
        <v>88</v>
      </c>
    </row>
    <row r="4" spans="1:10" ht="12.75">
      <c r="A4" s="41">
        <v>1</v>
      </c>
      <c r="B4" s="40" t="s">
        <v>1</v>
      </c>
      <c r="C4" s="41">
        <v>35</v>
      </c>
      <c r="D4" s="41">
        <v>10</v>
      </c>
      <c r="E4" s="195">
        <v>100</v>
      </c>
      <c r="F4" s="195">
        <v>2</v>
      </c>
      <c r="G4" s="225">
        <v>4</v>
      </c>
      <c r="H4" s="43">
        <v>100</v>
      </c>
      <c r="I4" s="43">
        <v>71.5</v>
      </c>
      <c r="J4" s="43">
        <v>71.5</v>
      </c>
    </row>
    <row r="5" spans="1:10" ht="12.75">
      <c r="A5" s="41">
        <v>2</v>
      </c>
      <c r="B5" s="98" t="s">
        <v>63</v>
      </c>
      <c r="C5" s="41">
        <v>40</v>
      </c>
      <c r="D5" s="41">
        <v>15</v>
      </c>
      <c r="E5" s="195">
        <v>100</v>
      </c>
      <c r="F5" s="195">
        <v>3</v>
      </c>
      <c r="G5" s="225">
        <v>4</v>
      </c>
      <c r="H5" s="43">
        <v>100</v>
      </c>
      <c r="I5" s="43">
        <v>66</v>
      </c>
      <c r="J5" s="43">
        <v>66</v>
      </c>
    </row>
    <row r="6" spans="1:10" ht="12.75">
      <c r="A6" s="41">
        <v>3</v>
      </c>
      <c r="B6" s="200" t="s">
        <v>41</v>
      </c>
      <c r="C6" s="41">
        <v>5</v>
      </c>
      <c r="D6" s="41">
        <v>30</v>
      </c>
      <c r="E6" s="195">
        <v>97</v>
      </c>
      <c r="F6" s="195">
        <v>2</v>
      </c>
      <c r="G6" s="225">
        <v>5</v>
      </c>
      <c r="H6" s="43">
        <v>100</v>
      </c>
      <c r="I6" s="43">
        <v>76.6</v>
      </c>
      <c r="J6" s="43">
        <v>76.6</v>
      </c>
    </row>
    <row r="7" spans="1:10" ht="12.75">
      <c r="A7" s="41">
        <v>4</v>
      </c>
      <c r="B7" s="200" t="s">
        <v>2</v>
      </c>
      <c r="C7" s="41">
        <v>40</v>
      </c>
      <c r="D7" s="41">
        <v>25</v>
      </c>
      <c r="E7" s="195">
        <v>100</v>
      </c>
      <c r="F7" s="195">
        <v>1</v>
      </c>
      <c r="G7" s="225">
        <v>4</v>
      </c>
      <c r="H7" s="43">
        <v>100</v>
      </c>
      <c r="I7" s="43">
        <v>70</v>
      </c>
      <c r="J7" s="43">
        <v>70</v>
      </c>
    </row>
    <row r="8" spans="1:10" ht="12.75">
      <c r="A8" s="41">
        <v>5</v>
      </c>
      <c r="B8" s="201" t="s">
        <v>65</v>
      </c>
      <c r="C8" s="41">
        <v>20</v>
      </c>
      <c r="D8" s="41">
        <v>10</v>
      </c>
      <c r="E8" s="195">
        <v>100</v>
      </c>
      <c r="F8" s="195">
        <v>3</v>
      </c>
      <c r="G8" s="225">
        <v>3</v>
      </c>
      <c r="H8" s="43">
        <v>100</v>
      </c>
      <c r="I8" s="43">
        <v>54.8</v>
      </c>
      <c r="J8" s="43">
        <v>54.8</v>
      </c>
    </row>
    <row r="9" spans="1:10" ht="12.75">
      <c r="A9" s="41">
        <v>6</v>
      </c>
      <c r="B9" s="202" t="s">
        <v>66</v>
      </c>
      <c r="C9" s="41">
        <v>15</v>
      </c>
      <c r="D9" s="41">
        <v>10</v>
      </c>
      <c r="E9" s="195">
        <v>100</v>
      </c>
      <c r="F9" s="195">
        <v>2</v>
      </c>
      <c r="G9" s="225">
        <v>3</v>
      </c>
      <c r="H9" s="43">
        <v>100</v>
      </c>
      <c r="I9" s="43">
        <v>66.7</v>
      </c>
      <c r="J9" s="43">
        <v>66.7</v>
      </c>
    </row>
    <row r="10" spans="1:10" ht="12.75">
      <c r="A10" s="41">
        <v>7</v>
      </c>
      <c r="B10" s="203" t="s">
        <v>67</v>
      </c>
      <c r="C10" s="41">
        <v>5</v>
      </c>
      <c r="D10" s="41">
        <v>40</v>
      </c>
      <c r="E10" s="195">
        <v>77</v>
      </c>
      <c r="F10" s="195">
        <v>2</v>
      </c>
      <c r="G10" s="225">
        <v>4</v>
      </c>
      <c r="H10" s="43">
        <v>100</v>
      </c>
      <c r="I10" s="43">
        <v>58</v>
      </c>
      <c r="J10" s="43">
        <v>58</v>
      </c>
    </row>
    <row r="11" spans="1:10" ht="12.75">
      <c r="A11" s="41">
        <v>8</v>
      </c>
      <c r="B11" s="203" t="s">
        <v>69</v>
      </c>
      <c r="C11" s="41">
        <v>1</v>
      </c>
      <c r="D11" s="41">
        <v>30</v>
      </c>
      <c r="E11" s="195">
        <v>100</v>
      </c>
      <c r="F11" s="195">
        <v>3</v>
      </c>
      <c r="G11" s="225">
        <v>3</v>
      </c>
      <c r="H11" s="43">
        <v>100</v>
      </c>
      <c r="I11" s="43">
        <v>74.8</v>
      </c>
      <c r="J11" s="43">
        <v>74.8</v>
      </c>
    </row>
    <row r="12" spans="1:10" ht="12.75">
      <c r="A12" s="41">
        <v>9</v>
      </c>
      <c r="B12" s="203" t="s">
        <v>161</v>
      </c>
      <c r="C12" s="41">
        <v>5</v>
      </c>
      <c r="D12" s="41">
        <v>30</v>
      </c>
      <c r="E12" s="195">
        <v>100</v>
      </c>
      <c r="F12" s="195">
        <v>2</v>
      </c>
      <c r="G12" s="225">
        <v>5</v>
      </c>
      <c r="H12" s="43">
        <v>100</v>
      </c>
      <c r="I12" s="43">
        <v>75.8</v>
      </c>
      <c r="J12" s="43">
        <v>75.8</v>
      </c>
    </row>
    <row r="13" spans="1:10" ht="12.75">
      <c r="A13" s="41">
        <v>10</v>
      </c>
      <c r="B13" s="203" t="s">
        <v>163</v>
      </c>
      <c r="C13" s="41">
        <v>1</v>
      </c>
      <c r="D13" s="41">
        <v>10</v>
      </c>
      <c r="E13" s="195">
        <v>100</v>
      </c>
      <c r="F13" s="195">
        <v>2</v>
      </c>
      <c r="G13" s="225">
        <v>2</v>
      </c>
      <c r="H13" s="43">
        <v>100</v>
      </c>
      <c r="I13" s="43">
        <v>56.8</v>
      </c>
      <c r="J13" s="43">
        <v>56.8</v>
      </c>
    </row>
    <row r="14" spans="1:10" ht="12.75">
      <c r="A14" s="41">
        <v>11</v>
      </c>
      <c r="B14" s="203" t="s">
        <v>166</v>
      </c>
      <c r="C14" s="41">
        <v>1</v>
      </c>
      <c r="D14" s="41">
        <v>5</v>
      </c>
      <c r="E14" s="195">
        <v>100</v>
      </c>
      <c r="F14" s="195">
        <v>2</v>
      </c>
      <c r="G14" s="225">
        <v>4</v>
      </c>
      <c r="H14" s="43">
        <v>100</v>
      </c>
      <c r="I14" s="43">
        <v>43.2</v>
      </c>
      <c r="J14" s="43">
        <v>43.2</v>
      </c>
    </row>
    <row r="15" spans="1:10" ht="12.75">
      <c r="A15" s="41">
        <v>12</v>
      </c>
      <c r="B15" s="203" t="s">
        <v>168</v>
      </c>
      <c r="C15" s="41">
        <v>1</v>
      </c>
      <c r="D15" s="41">
        <v>40</v>
      </c>
      <c r="E15" s="195">
        <v>100</v>
      </c>
      <c r="F15" s="195">
        <v>2</v>
      </c>
      <c r="G15" s="225">
        <v>2</v>
      </c>
      <c r="H15" s="43">
        <v>100</v>
      </c>
      <c r="I15" s="43">
        <v>62.5</v>
      </c>
      <c r="J15" s="43">
        <v>62.5</v>
      </c>
    </row>
    <row r="16" spans="1:10" ht="12.75">
      <c r="A16" s="41">
        <v>13</v>
      </c>
      <c r="B16" s="204" t="s">
        <v>170</v>
      </c>
      <c r="C16" s="41">
        <v>1</v>
      </c>
      <c r="D16" s="41">
        <v>30</v>
      </c>
      <c r="E16" s="195">
        <v>97</v>
      </c>
      <c r="F16" s="195">
        <v>2</v>
      </c>
      <c r="G16" s="225">
        <v>4</v>
      </c>
      <c r="H16" s="43">
        <v>100</v>
      </c>
      <c r="I16" s="43">
        <v>58.5</v>
      </c>
      <c r="J16" s="43">
        <v>58.5</v>
      </c>
    </row>
    <row r="17" spans="1:10" ht="12.75">
      <c r="A17" s="41">
        <v>14</v>
      </c>
      <c r="B17" s="204" t="s">
        <v>171</v>
      </c>
      <c r="C17" s="41">
        <v>5</v>
      </c>
      <c r="D17" s="41">
        <v>5</v>
      </c>
      <c r="E17" s="195">
        <v>93</v>
      </c>
      <c r="F17" s="195">
        <v>2</v>
      </c>
      <c r="G17" s="225">
        <v>3</v>
      </c>
      <c r="H17" s="43">
        <v>100</v>
      </c>
      <c r="I17" s="43">
        <v>54</v>
      </c>
      <c r="J17" s="43">
        <v>54</v>
      </c>
    </row>
    <row r="18" spans="1:10" ht="12.75">
      <c r="A18" s="41">
        <v>15</v>
      </c>
      <c r="B18" s="204" t="s">
        <v>172</v>
      </c>
      <c r="C18" s="41">
        <v>1</v>
      </c>
      <c r="D18" s="41">
        <v>25</v>
      </c>
      <c r="E18" s="195">
        <v>100</v>
      </c>
      <c r="F18" s="195">
        <v>3</v>
      </c>
      <c r="G18" s="225">
        <v>4</v>
      </c>
      <c r="H18" s="43">
        <v>100</v>
      </c>
      <c r="I18" s="43">
        <v>57.2</v>
      </c>
      <c r="J18" s="43">
        <v>57.2</v>
      </c>
    </row>
    <row r="19" spans="1:10" ht="12.75">
      <c r="A19" s="41">
        <v>16</v>
      </c>
      <c r="B19" s="204" t="s">
        <v>174</v>
      </c>
      <c r="C19" s="41">
        <v>15</v>
      </c>
      <c r="D19" s="41">
        <v>15</v>
      </c>
      <c r="E19" s="195">
        <v>97</v>
      </c>
      <c r="F19" s="195">
        <v>1</v>
      </c>
      <c r="G19" s="225">
        <v>3</v>
      </c>
      <c r="H19" s="43">
        <v>100</v>
      </c>
      <c r="I19" s="43">
        <v>55.5</v>
      </c>
      <c r="J19" s="43">
        <v>55.5</v>
      </c>
    </row>
    <row r="20" spans="1:10" ht="12.75">
      <c r="A20" s="41">
        <v>17</v>
      </c>
      <c r="B20" s="204" t="s">
        <v>73</v>
      </c>
      <c r="C20" s="41">
        <v>1</v>
      </c>
      <c r="D20" s="41">
        <v>20</v>
      </c>
      <c r="E20" s="195">
        <v>97</v>
      </c>
      <c r="F20" s="195">
        <v>2</v>
      </c>
      <c r="G20" s="225">
        <v>4</v>
      </c>
      <c r="H20" s="43">
        <v>100</v>
      </c>
      <c r="I20" s="43">
        <v>61.3</v>
      </c>
      <c r="J20" s="43">
        <v>61.3</v>
      </c>
    </row>
    <row r="21" spans="1:10" ht="12.75">
      <c r="A21" s="41">
        <v>18</v>
      </c>
      <c r="B21" s="204" t="s">
        <v>176</v>
      </c>
      <c r="C21" s="41">
        <v>5</v>
      </c>
      <c r="D21" s="41">
        <v>30</v>
      </c>
      <c r="E21" s="195">
        <v>93</v>
      </c>
      <c r="F21" s="195">
        <v>2</v>
      </c>
      <c r="G21" s="225">
        <v>2</v>
      </c>
      <c r="H21" s="43">
        <v>100</v>
      </c>
      <c r="I21" s="43">
        <v>44.1</v>
      </c>
      <c r="J21" s="43">
        <v>44.1</v>
      </c>
    </row>
    <row r="22" spans="1:10" ht="12.75">
      <c r="A22" s="41">
        <v>19</v>
      </c>
      <c r="B22" s="204" t="s">
        <v>178</v>
      </c>
      <c r="C22" s="41">
        <v>1</v>
      </c>
      <c r="D22" s="41">
        <v>10</v>
      </c>
      <c r="E22" s="195">
        <v>100</v>
      </c>
      <c r="F22" s="195">
        <v>2</v>
      </c>
      <c r="G22" s="225">
        <v>4</v>
      </c>
      <c r="H22" s="43">
        <v>100</v>
      </c>
      <c r="I22" s="43">
        <v>64</v>
      </c>
      <c r="J22" s="43">
        <v>64</v>
      </c>
    </row>
    <row r="23" spans="1:10" ht="12.75">
      <c r="A23" s="41">
        <v>20</v>
      </c>
      <c r="B23" s="204" t="s">
        <v>180</v>
      </c>
      <c r="C23" s="41">
        <v>5</v>
      </c>
      <c r="D23" s="41">
        <v>10</v>
      </c>
      <c r="E23" s="195">
        <v>100</v>
      </c>
      <c r="F23" s="195">
        <v>2</v>
      </c>
      <c r="G23" s="225">
        <v>3</v>
      </c>
      <c r="H23" s="43">
        <v>100</v>
      </c>
      <c r="I23" s="43">
        <v>65.7</v>
      </c>
      <c r="J23" s="43">
        <v>65.7</v>
      </c>
    </row>
    <row r="24" spans="1:10" ht="12.75">
      <c r="A24" s="41">
        <v>21</v>
      </c>
      <c r="B24" s="204" t="s">
        <v>70</v>
      </c>
      <c r="C24" s="41">
        <v>5</v>
      </c>
      <c r="D24" s="41">
        <v>10</v>
      </c>
      <c r="E24" s="195">
        <v>100</v>
      </c>
      <c r="F24" s="195">
        <v>3</v>
      </c>
      <c r="G24" s="225">
        <v>2</v>
      </c>
      <c r="H24" s="43">
        <v>100</v>
      </c>
      <c r="I24" s="43">
        <v>57.7</v>
      </c>
      <c r="J24" s="43">
        <v>57.7</v>
      </c>
    </row>
    <row r="25" spans="1:10" ht="12.75">
      <c r="A25" s="41">
        <v>22</v>
      </c>
      <c r="B25" s="204" t="s">
        <v>71</v>
      </c>
      <c r="C25" s="41">
        <v>5</v>
      </c>
      <c r="D25" s="41">
        <v>15</v>
      </c>
      <c r="E25" s="195">
        <v>100</v>
      </c>
      <c r="F25" s="195">
        <v>3</v>
      </c>
      <c r="G25" s="225">
        <v>3</v>
      </c>
      <c r="H25" s="43">
        <v>100</v>
      </c>
      <c r="I25" s="43">
        <v>63.8</v>
      </c>
      <c r="J25" s="43">
        <v>63.8</v>
      </c>
    </row>
    <row r="26" spans="1:10" ht="12.75">
      <c r="A26" s="41">
        <v>23</v>
      </c>
      <c r="B26" s="98" t="s">
        <v>183</v>
      </c>
      <c r="C26" s="41">
        <v>15</v>
      </c>
      <c r="D26" s="41">
        <v>10</v>
      </c>
      <c r="E26" s="195">
        <v>70</v>
      </c>
      <c r="F26" s="195">
        <v>3</v>
      </c>
      <c r="G26" s="225">
        <v>3</v>
      </c>
      <c r="H26" s="43">
        <v>100</v>
      </c>
      <c r="I26" s="43">
        <v>68.5</v>
      </c>
      <c r="J26" s="43">
        <v>68.5</v>
      </c>
    </row>
    <row r="27" spans="1:10" ht="12.75">
      <c r="A27" s="41">
        <v>24</v>
      </c>
      <c r="B27" s="98" t="s">
        <v>185</v>
      </c>
      <c r="C27" s="41">
        <v>15</v>
      </c>
      <c r="D27" s="41">
        <v>20</v>
      </c>
      <c r="E27" s="195">
        <v>100</v>
      </c>
      <c r="F27" s="195">
        <v>3</v>
      </c>
      <c r="G27" s="225">
        <v>5</v>
      </c>
      <c r="H27" s="43">
        <v>100</v>
      </c>
      <c r="I27" s="43">
        <v>76.2</v>
      </c>
      <c r="J27" s="43">
        <v>76.2</v>
      </c>
    </row>
    <row r="28" spans="1:10" ht="12.75">
      <c r="A28" s="41">
        <v>25</v>
      </c>
      <c r="B28" s="98" t="s">
        <v>187</v>
      </c>
      <c r="C28" s="41">
        <v>45</v>
      </c>
      <c r="D28" s="41">
        <v>20</v>
      </c>
      <c r="E28" s="195">
        <v>83</v>
      </c>
      <c r="F28" s="195">
        <v>1</v>
      </c>
      <c r="G28" s="225">
        <v>2</v>
      </c>
      <c r="H28" s="43">
        <v>100</v>
      </c>
      <c r="I28" s="43">
        <v>55.8</v>
      </c>
      <c r="J28" s="43">
        <v>55.8</v>
      </c>
    </row>
    <row r="29" spans="1:10" ht="12.75">
      <c r="A29" s="41">
        <v>26</v>
      </c>
      <c r="B29" s="98" t="s">
        <v>189</v>
      </c>
      <c r="C29" s="41">
        <v>0</v>
      </c>
      <c r="D29" s="41">
        <v>5</v>
      </c>
      <c r="E29" s="195">
        <v>100</v>
      </c>
      <c r="F29" s="195">
        <v>1</v>
      </c>
      <c r="G29" s="225">
        <v>3</v>
      </c>
      <c r="H29" s="43">
        <v>100</v>
      </c>
      <c r="I29" s="43">
        <v>50.5</v>
      </c>
      <c r="J29" s="43">
        <v>50.5</v>
      </c>
    </row>
    <row r="30" spans="1:10" ht="12.75">
      <c r="A30" s="41">
        <v>27</v>
      </c>
      <c r="B30" s="98" t="s">
        <v>191</v>
      </c>
      <c r="C30" s="41">
        <v>15</v>
      </c>
      <c r="D30" s="41">
        <v>10</v>
      </c>
      <c r="E30" s="195">
        <v>100</v>
      </c>
      <c r="F30" s="195">
        <v>2</v>
      </c>
      <c r="G30" s="225">
        <v>3</v>
      </c>
      <c r="H30" s="43">
        <v>100</v>
      </c>
      <c r="I30" s="43">
        <v>61.3</v>
      </c>
      <c r="J30" s="43">
        <v>61.3</v>
      </c>
    </row>
    <row r="31" spans="1:10" ht="12.75">
      <c r="A31" s="41">
        <v>28</v>
      </c>
      <c r="B31" s="98" t="s">
        <v>193</v>
      </c>
      <c r="C31" s="41">
        <v>10</v>
      </c>
      <c r="D31" s="41">
        <v>10</v>
      </c>
      <c r="E31" s="195">
        <v>77</v>
      </c>
      <c r="F31" s="195">
        <v>2</v>
      </c>
      <c r="G31" s="225">
        <v>4</v>
      </c>
      <c r="H31" s="43">
        <v>100</v>
      </c>
      <c r="I31" s="43">
        <v>77.7</v>
      </c>
      <c r="J31" s="43">
        <v>77.7</v>
      </c>
    </row>
    <row r="32" spans="1:10" ht="12.75">
      <c r="A32" s="41">
        <v>29</v>
      </c>
      <c r="B32" s="98" t="s">
        <v>195</v>
      </c>
      <c r="C32" s="41">
        <v>5</v>
      </c>
      <c r="D32" s="41">
        <v>20</v>
      </c>
      <c r="E32" s="195">
        <v>83</v>
      </c>
      <c r="F32" s="195">
        <v>1</v>
      </c>
      <c r="G32" s="225">
        <v>3</v>
      </c>
      <c r="H32" s="43">
        <v>100</v>
      </c>
      <c r="I32" s="43">
        <v>66.2</v>
      </c>
      <c r="J32" s="43">
        <v>66.2</v>
      </c>
    </row>
    <row r="33" spans="1:10" ht="12.75">
      <c r="A33" s="41">
        <v>30</v>
      </c>
      <c r="B33" s="98" t="s">
        <v>197</v>
      </c>
      <c r="C33" s="41">
        <v>10</v>
      </c>
      <c r="D33" s="41">
        <v>15</v>
      </c>
      <c r="E33" s="195">
        <v>100</v>
      </c>
      <c r="F33" s="195">
        <v>2</v>
      </c>
      <c r="G33" s="225">
        <v>5</v>
      </c>
      <c r="H33" s="43">
        <v>100</v>
      </c>
      <c r="I33" s="43">
        <v>63.3</v>
      </c>
      <c r="J33" s="43">
        <v>63.3</v>
      </c>
    </row>
    <row r="34" spans="1:10" ht="12.75">
      <c r="A34" s="41">
        <v>31</v>
      </c>
      <c r="B34" s="98" t="s">
        <v>199</v>
      </c>
      <c r="C34" s="41">
        <v>1</v>
      </c>
      <c r="D34" s="41">
        <v>10</v>
      </c>
      <c r="E34" s="195">
        <v>70</v>
      </c>
      <c r="F34" s="195">
        <v>1</v>
      </c>
      <c r="G34" s="225">
        <v>4</v>
      </c>
      <c r="H34" s="43">
        <v>100</v>
      </c>
      <c r="I34" s="43">
        <v>83.2</v>
      </c>
      <c r="J34" s="43">
        <v>83.2</v>
      </c>
    </row>
    <row r="35" spans="1:10" ht="12.75">
      <c r="A35" s="67">
        <v>32</v>
      </c>
      <c r="B35" s="205" t="s">
        <v>202</v>
      </c>
      <c r="C35" s="67">
        <v>5</v>
      </c>
      <c r="D35" s="67">
        <v>10</v>
      </c>
      <c r="E35" s="100">
        <v>70</v>
      </c>
      <c r="F35" s="100">
        <v>1</v>
      </c>
      <c r="G35" s="226">
        <v>3</v>
      </c>
      <c r="H35" s="67">
        <v>100</v>
      </c>
      <c r="I35" s="67">
        <v>74.5</v>
      </c>
      <c r="J35" s="67">
        <v>74.5</v>
      </c>
    </row>
    <row r="36" spans="1:10" ht="32.25" customHeight="1">
      <c r="A36" s="251" t="s">
        <v>354</v>
      </c>
      <c r="B36" s="251"/>
      <c r="C36" s="251"/>
      <c r="D36" s="251"/>
      <c r="E36" s="251"/>
      <c r="F36" s="251"/>
      <c r="G36" s="251"/>
      <c r="H36" s="251"/>
      <c r="I36" s="251"/>
      <c r="J36" s="251"/>
    </row>
    <row r="38" spans="1:7" s="42" customFormat="1" ht="12.75">
      <c r="A38" s="43"/>
      <c r="C38" s="43"/>
      <c r="D38" s="43"/>
      <c r="E38" s="43"/>
      <c r="F38" s="43"/>
      <c r="G38" s="43"/>
    </row>
    <row r="39" spans="1:7" ht="12.75">
      <c r="A39" s="43"/>
      <c r="B39" s="206"/>
      <c r="C39" s="102"/>
      <c r="D39" s="102"/>
      <c r="E39" s="102"/>
      <c r="F39" s="102"/>
      <c r="G39" s="102"/>
    </row>
    <row r="40" spans="1:7" ht="12.75">
      <c r="A40" s="63"/>
      <c r="B40" s="55"/>
      <c r="C40" s="43"/>
      <c r="D40" s="43"/>
      <c r="E40" s="43"/>
      <c r="F40" s="43"/>
      <c r="G40" s="101"/>
    </row>
  </sheetData>
  <mergeCells count="4">
    <mergeCell ref="C1:D1"/>
    <mergeCell ref="E1:F1"/>
    <mergeCell ref="H1:J1"/>
    <mergeCell ref="A36:J36"/>
  </mergeCells>
  <printOptions horizontalCentered="1"/>
  <pageMargins left="0.25" right="0.26" top="1" bottom="1" header="0.5" footer="0.5"/>
  <pageSetup fitToHeight="1" fitToWidth="1" horizontalDpi="600" verticalDpi="600" orientation="portrait" scale="92" r:id="rId1"/>
  <headerFooter alignWithMargins="0">
    <oddHeader>&amp;CTable 15.  Field reactions to leaf pathogens and Fusarium head blight.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72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109" customWidth="1"/>
    <col min="2" max="2" width="20.28125" style="110" customWidth="1"/>
    <col min="3" max="3" width="9.140625" style="109" customWidth="1"/>
    <col min="4" max="4" width="8.00390625" style="109" customWidth="1"/>
    <col min="5" max="16384" width="9.140625" style="105" customWidth="1"/>
  </cols>
  <sheetData>
    <row r="1" spans="1:5" ht="26.25" customHeight="1">
      <c r="A1" s="104"/>
      <c r="B1" s="104"/>
      <c r="C1" s="252" t="s">
        <v>355</v>
      </c>
      <c r="D1" s="252"/>
      <c r="E1" s="252"/>
    </row>
    <row r="2" spans="1:5" ht="21" customHeight="1">
      <c r="A2" s="106" t="s">
        <v>0</v>
      </c>
      <c r="B2" s="107" t="s">
        <v>91</v>
      </c>
      <c r="C2" s="207" t="s">
        <v>356</v>
      </c>
      <c r="D2" s="207" t="s">
        <v>357</v>
      </c>
      <c r="E2" s="207" t="s">
        <v>358</v>
      </c>
    </row>
    <row r="3" spans="1:5" ht="12.75">
      <c r="A3" s="41">
        <v>1</v>
      </c>
      <c r="B3" s="40" t="s">
        <v>1</v>
      </c>
      <c r="C3" s="5">
        <v>4</v>
      </c>
      <c r="D3" s="5">
        <v>5</v>
      </c>
      <c r="E3" s="5">
        <v>5</v>
      </c>
    </row>
    <row r="4" spans="1:5" ht="12.75">
      <c r="A4" s="41">
        <v>2</v>
      </c>
      <c r="B4" s="98" t="s">
        <v>63</v>
      </c>
      <c r="C4" s="5">
        <v>5</v>
      </c>
      <c r="D4" s="5">
        <v>4</v>
      </c>
      <c r="E4" s="5">
        <v>3</v>
      </c>
    </row>
    <row r="5" spans="1:5" ht="12.75">
      <c r="A5" s="41">
        <v>3</v>
      </c>
      <c r="B5" s="200" t="s">
        <v>41</v>
      </c>
      <c r="C5" s="5">
        <v>3</v>
      </c>
      <c r="D5" s="5">
        <v>3</v>
      </c>
      <c r="E5" s="5">
        <v>3</v>
      </c>
    </row>
    <row r="6" spans="1:5" ht="12.75">
      <c r="A6" s="41">
        <v>4</v>
      </c>
      <c r="B6" s="200" t="s">
        <v>2</v>
      </c>
      <c r="C6" s="5">
        <v>5</v>
      </c>
      <c r="D6" s="5">
        <v>5</v>
      </c>
      <c r="E6" s="5">
        <v>5</v>
      </c>
    </row>
    <row r="7" spans="1:5" ht="12.75">
      <c r="A7" s="41">
        <v>5</v>
      </c>
      <c r="B7" s="201" t="s">
        <v>65</v>
      </c>
      <c r="C7" s="5">
        <v>3</v>
      </c>
      <c r="D7" s="5">
        <v>2</v>
      </c>
      <c r="E7" s="5">
        <v>1</v>
      </c>
    </row>
    <row r="8" spans="1:5" ht="12.75">
      <c r="A8" s="41">
        <v>6</v>
      </c>
      <c r="B8" s="202" t="s">
        <v>66</v>
      </c>
      <c r="C8" s="5">
        <v>3</v>
      </c>
      <c r="D8" s="5">
        <v>2</v>
      </c>
      <c r="E8" s="5">
        <v>1</v>
      </c>
    </row>
    <row r="9" spans="1:5" ht="12.75">
      <c r="A9" s="41">
        <v>7</v>
      </c>
      <c r="B9" s="203" t="s">
        <v>67</v>
      </c>
      <c r="C9" s="5">
        <v>4</v>
      </c>
      <c r="D9" s="5">
        <v>4</v>
      </c>
      <c r="E9" s="5">
        <v>4</v>
      </c>
    </row>
    <row r="10" spans="1:5" ht="12.75">
      <c r="A10" s="41">
        <v>8</v>
      </c>
      <c r="B10" s="203" t="s">
        <v>69</v>
      </c>
      <c r="C10" s="5">
        <v>4</v>
      </c>
      <c r="D10" s="5">
        <v>4</v>
      </c>
      <c r="E10" s="5">
        <v>2</v>
      </c>
    </row>
    <row r="11" spans="1:5" ht="12.75">
      <c r="A11" s="41">
        <v>9</v>
      </c>
      <c r="B11" s="203" t="s">
        <v>161</v>
      </c>
      <c r="C11" s="5">
        <v>4</v>
      </c>
      <c r="D11" s="5">
        <v>4</v>
      </c>
      <c r="E11" s="5">
        <v>4</v>
      </c>
    </row>
    <row r="12" spans="1:5" ht="12.75">
      <c r="A12" s="41">
        <v>10</v>
      </c>
      <c r="B12" s="203" t="s">
        <v>163</v>
      </c>
      <c r="C12" s="5">
        <v>3</v>
      </c>
      <c r="D12" s="5">
        <v>3</v>
      </c>
      <c r="E12" s="5">
        <v>3</v>
      </c>
    </row>
    <row r="13" spans="1:5" ht="12.75">
      <c r="A13" s="41">
        <v>11</v>
      </c>
      <c r="B13" s="203" t="s">
        <v>166</v>
      </c>
      <c r="C13" s="5">
        <v>2</v>
      </c>
      <c r="D13" s="5">
        <v>1</v>
      </c>
      <c r="E13" s="5">
        <v>1</v>
      </c>
    </row>
    <row r="14" spans="1:5" ht="12.75">
      <c r="A14" s="41">
        <v>12</v>
      </c>
      <c r="B14" s="203" t="s">
        <v>168</v>
      </c>
      <c r="C14" s="5">
        <v>4</v>
      </c>
      <c r="D14" s="5">
        <v>3</v>
      </c>
      <c r="E14" s="5">
        <v>3</v>
      </c>
    </row>
    <row r="15" spans="1:5" ht="12.75">
      <c r="A15" s="41">
        <v>13</v>
      </c>
      <c r="B15" s="204" t="s">
        <v>170</v>
      </c>
      <c r="C15" s="5">
        <v>4</v>
      </c>
      <c r="D15" s="5">
        <v>4</v>
      </c>
      <c r="E15" s="5">
        <v>3</v>
      </c>
    </row>
    <row r="16" spans="1:5" ht="12.75">
      <c r="A16" s="41">
        <v>14</v>
      </c>
      <c r="B16" s="204" t="s">
        <v>171</v>
      </c>
      <c r="C16" s="5">
        <v>2</v>
      </c>
      <c r="D16" s="5">
        <v>3</v>
      </c>
      <c r="E16" s="5">
        <v>3</v>
      </c>
    </row>
    <row r="17" spans="1:5" ht="12.75">
      <c r="A17" s="41">
        <v>15</v>
      </c>
      <c r="B17" s="204" t="s">
        <v>172</v>
      </c>
      <c r="C17" s="5">
        <v>2</v>
      </c>
      <c r="D17" s="5">
        <v>2</v>
      </c>
      <c r="E17" s="5">
        <v>1</v>
      </c>
    </row>
    <row r="18" spans="1:5" ht="12.75">
      <c r="A18" s="41">
        <v>16</v>
      </c>
      <c r="B18" s="204" t="s">
        <v>174</v>
      </c>
      <c r="C18" s="5">
        <v>2</v>
      </c>
      <c r="D18" s="5">
        <v>3</v>
      </c>
      <c r="E18" s="5">
        <v>1</v>
      </c>
    </row>
    <row r="19" spans="1:5" ht="12.75">
      <c r="A19" s="41">
        <v>17</v>
      </c>
      <c r="B19" s="204" t="s">
        <v>73</v>
      </c>
      <c r="C19" s="5">
        <v>5</v>
      </c>
      <c r="D19" s="5">
        <v>5</v>
      </c>
      <c r="E19" s="5">
        <v>5</v>
      </c>
    </row>
    <row r="20" spans="1:5" ht="12.75">
      <c r="A20" s="41">
        <v>18</v>
      </c>
      <c r="B20" s="204" t="s">
        <v>176</v>
      </c>
      <c r="C20" s="5">
        <v>3</v>
      </c>
      <c r="D20" s="5">
        <v>2</v>
      </c>
      <c r="E20" s="5">
        <v>1</v>
      </c>
    </row>
    <row r="21" spans="1:5" ht="12.75">
      <c r="A21" s="41">
        <v>19</v>
      </c>
      <c r="B21" s="204" t="s">
        <v>178</v>
      </c>
      <c r="C21" s="5">
        <v>5</v>
      </c>
      <c r="D21" s="5">
        <v>5</v>
      </c>
      <c r="E21" s="5">
        <v>5</v>
      </c>
    </row>
    <row r="22" spans="1:5" ht="12.75">
      <c r="A22" s="41">
        <v>20</v>
      </c>
      <c r="B22" s="204" t="s">
        <v>180</v>
      </c>
      <c r="C22" s="5">
        <v>2</v>
      </c>
      <c r="D22" s="5">
        <v>3</v>
      </c>
      <c r="E22" s="5">
        <v>2</v>
      </c>
    </row>
    <row r="23" spans="1:5" ht="12.75">
      <c r="A23" s="41">
        <v>21</v>
      </c>
      <c r="B23" s="204" t="s">
        <v>70</v>
      </c>
      <c r="C23" s="5">
        <v>5</v>
      </c>
      <c r="D23" s="5">
        <v>5</v>
      </c>
      <c r="E23" s="5">
        <v>4</v>
      </c>
    </row>
    <row r="24" spans="1:5" ht="12.75">
      <c r="A24" s="41">
        <v>22</v>
      </c>
      <c r="B24" s="204" t="s">
        <v>71</v>
      </c>
      <c r="C24" s="5">
        <v>5</v>
      </c>
      <c r="D24" s="5">
        <v>4</v>
      </c>
      <c r="E24" s="5">
        <v>3</v>
      </c>
    </row>
    <row r="25" spans="1:5" ht="12.75">
      <c r="A25" s="41">
        <v>23</v>
      </c>
      <c r="B25" s="98" t="s">
        <v>183</v>
      </c>
      <c r="C25" s="5">
        <v>5</v>
      </c>
      <c r="D25" s="5">
        <v>4</v>
      </c>
      <c r="E25" s="5">
        <v>3</v>
      </c>
    </row>
    <row r="26" spans="1:5" ht="12.75">
      <c r="A26" s="41">
        <v>24</v>
      </c>
      <c r="B26" s="98" t="s">
        <v>185</v>
      </c>
      <c r="C26" s="5">
        <v>5</v>
      </c>
      <c r="D26" s="5">
        <v>5</v>
      </c>
      <c r="E26" s="5">
        <v>4</v>
      </c>
    </row>
    <row r="27" spans="1:5" ht="12.75">
      <c r="A27" s="41">
        <v>25</v>
      </c>
      <c r="B27" s="98" t="s">
        <v>187</v>
      </c>
      <c r="C27" s="5">
        <v>5</v>
      </c>
      <c r="D27" s="5">
        <v>4</v>
      </c>
      <c r="E27" s="5">
        <v>3</v>
      </c>
    </row>
    <row r="28" spans="1:5" ht="12.75">
      <c r="A28" s="41">
        <v>26</v>
      </c>
      <c r="B28" s="98" t="s">
        <v>189</v>
      </c>
      <c r="C28" s="5">
        <v>5</v>
      </c>
      <c r="D28" s="5">
        <v>4</v>
      </c>
      <c r="E28" s="5">
        <v>3</v>
      </c>
    </row>
    <row r="29" spans="1:5" ht="12.75">
      <c r="A29" s="41">
        <v>27</v>
      </c>
      <c r="B29" s="98" t="s">
        <v>191</v>
      </c>
      <c r="C29" s="5">
        <v>4</v>
      </c>
      <c r="D29" s="5">
        <v>4</v>
      </c>
      <c r="E29" s="5">
        <v>4</v>
      </c>
    </row>
    <row r="30" spans="1:5" ht="12.75">
      <c r="A30" s="41">
        <v>28</v>
      </c>
      <c r="B30" s="98" t="s">
        <v>193</v>
      </c>
      <c r="C30" s="5">
        <v>2</v>
      </c>
      <c r="D30" s="5">
        <v>3</v>
      </c>
      <c r="E30" s="5">
        <v>1</v>
      </c>
    </row>
    <row r="31" spans="1:5" ht="12.75">
      <c r="A31" s="41">
        <v>29</v>
      </c>
      <c r="B31" s="98" t="s">
        <v>195</v>
      </c>
      <c r="C31" s="5">
        <v>5</v>
      </c>
      <c r="D31" s="5">
        <v>5</v>
      </c>
      <c r="E31" s="5">
        <v>5</v>
      </c>
    </row>
    <row r="32" spans="1:5" ht="12.75">
      <c r="A32" s="41">
        <v>30</v>
      </c>
      <c r="B32" s="98" t="s">
        <v>197</v>
      </c>
      <c r="C32" s="5">
        <v>3</v>
      </c>
      <c r="D32" s="5">
        <v>3</v>
      </c>
      <c r="E32" s="5">
        <v>2</v>
      </c>
    </row>
    <row r="33" spans="1:5" ht="12.75">
      <c r="A33" s="41">
        <v>31</v>
      </c>
      <c r="B33" s="98" t="s">
        <v>199</v>
      </c>
      <c r="C33" s="5">
        <v>5</v>
      </c>
      <c r="D33" s="5">
        <v>5</v>
      </c>
      <c r="E33" s="5">
        <v>5</v>
      </c>
    </row>
    <row r="34" spans="1:5" ht="12.75">
      <c r="A34" s="67">
        <v>32</v>
      </c>
      <c r="B34" s="205" t="s">
        <v>202</v>
      </c>
      <c r="C34" s="49">
        <v>2</v>
      </c>
      <c r="D34" s="49">
        <v>3</v>
      </c>
      <c r="E34" s="49">
        <v>3</v>
      </c>
    </row>
    <row r="35" spans="1:5" ht="12.75">
      <c r="A35" s="43"/>
      <c r="B35" s="42"/>
      <c r="C35" s="50"/>
      <c r="D35" s="50"/>
      <c r="E35" s="50"/>
    </row>
    <row r="36" spans="1:5" ht="62.25" customHeight="1">
      <c r="A36" s="253" t="s">
        <v>359</v>
      </c>
      <c r="B36" s="253"/>
      <c r="C36" s="253"/>
      <c r="D36" s="253"/>
      <c r="E36" s="253"/>
    </row>
    <row r="37" spans="1:4" ht="12">
      <c r="A37" s="108"/>
      <c r="B37" s="105"/>
      <c r="C37" s="108"/>
      <c r="D37" s="108"/>
    </row>
    <row r="38" spans="1:4" ht="12">
      <c r="A38" s="108"/>
      <c r="B38" s="105"/>
      <c r="C38" s="108"/>
      <c r="D38" s="108"/>
    </row>
    <row r="39" spans="1:4" ht="12">
      <c r="A39" s="108"/>
      <c r="B39" s="105"/>
      <c r="C39" s="108"/>
      <c r="D39" s="108"/>
    </row>
    <row r="40" spans="1:4" ht="12">
      <c r="A40" s="108"/>
      <c r="B40" s="105"/>
      <c r="C40" s="108"/>
      <c r="D40" s="108"/>
    </row>
    <row r="41" spans="1:4" ht="12">
      <c r="A41" s="108"/>
      <c r="B41" s="105"/>
      <c r="C41" s="108"/>
      <c r="D41" s="108"/>
    </row>
    <row r="42" spans="1:4" ht="12">
      <c r="A42" s="108"/>
      <c r="B42" s="105"/>
      <c r="C42" s="108"/>
      <c r="D42" s="108"/>
    </row>
    <row r="43" spans="1:4" ht="12">
      <c r="A43" s="108"/>
      <c r="B43" s="105"/>
      <c r="C43" s="108"/>
      <c r="D43" s="108"/>
    </row>
    <row r="44" spans="1:4" ht="12">
      <c r="A44" s="108"/>
      <c r="B44" s="105"/>
      <c r="C44" s="108"/>
      <c r="D44" s="108"/>
    </row>
    <row r="45" spans="1:4" ht="12">
      <c r="A45" s="108"/>
      <c r="B45" s="105"/>
      <c r="C45" s="108"/>
      <c r="D45" s="108"/>
    </row>
    <row r="46" spans="1:4" ht="12">
      <c r="A46" s="108"/>
      <c r="B46" s="105"/>
      <c r="C46" s="108"/>
      <c r="D46" s="108"/>
    </row>
    <row r="47" spans="1:4" ht="12">
      <c r="A47" s="108"/>
      <c r="B47" s="105"/>
      <c r="C47" s="108"/>
      <c r="D47" s="108"/>
    </row>
    <row r="48" spans="1:4" ht="12">
      <c r="A48" s="108"/>
      <c r="B48" s="105"/>
      <c r="C48" s="108"/>
      <c r="D48" s="108"/>
    </row>
    <row r="49" spans="1:4" ht="12">
      <c r="A49" s="108"/>
      <c r="B49" s="105"/>
      <c r="C49" s="108"/>
      <c r="D49" s="108"/>
    </row>
    <row r="50" spans="1:4" ht="12">
      <c r="A50" s="108"/>
      <c r="B50" s="105"/>
      <c r="C50" s="108"/>
      <c r="D50" s="108"/>
    </row>
    <row r="51" spans="1:4" ht="12">
      <c r="A51" s="108"/>
      <c r="B51" s="105"/>
      <c r="C51" s="108"/>
      <c r="D51" s="108"/>
    </row>
    <row r="52" spans="1:4" ht="12">
      <c r="A52" s="108"/>
      <c r="B52" s="105"/>
      <c r="C52" s="108"/>
      <c r="D52" s="108"/>
    </row>
    <row r="53" spans="1:4" ht="12">
      <c r="A53" s="108"/>
      <c r="B53" s="105"/>
      <c r="C53" s="108"/>
      <c r="D53" s="108"/>
    </row>
    <row r="54" spans="1:4" ht="12">
      <c r="A54" s="108"/>
      <c r="B54" s="105"/>
      <c r="C54" s="108"/>
      <c r="D54" s="108"/>
    </row>
    <row r="55" spans="1:4" ht="12">
      <c r="A55" s="108"/>
      <c r="B55" s="105"/>
      <c r="C55" s="108"/>
      <c r="D55" s="108"/>
    </row>
    <row r="56" spans="1:4" ht="12">
      <c r="A56" s="108"/>
      <c r="B56" s="105"/>
      <c r="C56" s="108"/>
      <c r="D56" s="108"/>
    </row>
    <row r="57" spans="1:4" ht="12">
      <c r="A57" s="108"/>
      <c r="B57" s="105"/>
      <c r="C57" s="108"/>
      <c r="D57" s="108"/>
    </row>
    <row r="58" spans="1:4" ht="12">
      <c r="A58" s="108"/>
      <c r="B58" s="105"/>
      <c r="C58" s="108"/>
      <c r="D58" s="108"/>
    </row>
    <row r="59" spans="1:4" ht="12">
      <c r="A59" s="108"/>
      <c r="B59" s="105"/>
      <c r="C59" s="108"/>
      <c r="D59" s="108"/>
    </row>
    <row r="60" spans="1:4" ht="12">
      <c r="A60" s="108"/>
      <c r="B60" s="105"/>
      <c r="C60" s="108"/>
      <c r="D60" s="108"/>
    </row>
    <row r="61" spans="1:4" ht="12">
      <c r="A61" s="108"/>
      <c r="B61" s="105"/>
      <c r="C61" s="108"/>
      <c r="D61" s="108"/>
    </row>
    <row r="62" spans="1:4" ht="12">
      <c r="A62" s="108"/>
      <c r="B62" s="105"/>
      <c r="C62" s="108"/>
      <c r="D62" s="108"/>
    </row>
    <row r="63" spans="1:4" ht="12">
      <c r="A63" s="108"/>
      <c r="B63" s="105"/>
      <c r="C63" s="108"/>
      <c r="D63" s="108"/>
    </row>
    <row r="64" spans="1:4" ht="12">
      <c r="A64" s="108"/>
      <c r="B64" s="105"/>
      <c r="C64" s="108"/>
      <c r="D64" s="108"/>
    </row>
    <row r="65" spans="1:4" ht="12">
      <c r="A65" s="108"/>
      <c r="B65" s="105"/>
      <c r="C65" s="108"/>
      <c r="D65" s="108"/>
    </row>
    <row r="66" spans="1:4" ht="12">
      <c r="A66" s="108"/>
      <c r="B66" s="105"/>
      <c r="C66" s="108"/>
      <c r="D66" s="108"/>
    </row>
    <row r="67" spans="1:4" ht="12">
      <c r="A67" s="108"/>
      <c r="B67" s="105"/>
      <c r="C67" s="108"/>
      <c r="D67" s="108"/>
    </row>
    <row r="68" spans="1:4" ht="12">
      <c r="A68" s="108"/>
      <c r="B68" s="105"/>
      <c r="C68" s="108"/>
      <c r="D68" s="108"/>
    </row>
    <row r="69" spans="1:4" ht="12">
      <c r="A69" s="108"/>
      <c r="B69" s="105"/>
      <c r="C69" s="108"/>
      <c r="D69" s="108"/>
    </row>
    <row r="70" spans="1:4" ht="12">
      <c r="A70" s="108"/>
      <c r="B70" s="105"/>
      <c r="C70" s="108"/>
      <c r="D70" s="108"/>
    </row>
    <row r="71" spans="1:4" ht="12">
      <c r="A71" s="108"/>
      <c r="B71" s="105"/>
      <c r="C71" s="108"/>
      <c r="D71" s="108"/>
    </row>
    <row r="72" spans="1:4" ht="12">
      <c r="A72" s="108"/>
      <c r="B72" s="105"/>
      <c r="C72" s="108"/>
      <c r="D72" s="108"/>
    </row>
    <row r="73" spans="1:4" ht="12">
      <c r="A73" s="108"/>
      <c r="B73" s="105"/>
      <c r="C73" s="108"/>
      <c r="D73" s="108"/>
    </row>
    <row r="74" spans="1:4" ht="12">
      <c r="A74" s="108"/>
      <c r="B74" s="105"/>
      <c r="C74" s="108"/>
      <c r="D74" s="108"/>
    </row>
    <row r="75" spans="1:4" ht="12">
      <c r="A75" s="108"/>
      <c r="B75" s="105"/>
      <c r="C75" s="108"/>
      <c r="D75" s="108"/>
    </row>
    <row r="76" spans="1:4" ht="12">
      <c r="A76" s="108"/>
      <c r="B76" s="105"/>
      <c r="C76" s="108"/>
      <c r="D76" s="108"/>
    </row>
    <row r="77" spans="1:4" ht="12">
      <c r="A77" s="108"/>
      <c r="B77" s="105"/>
      <c r="C77" s="108"/>
      <c r="D77" s="108"/>
    </row>
    <row r="78" spans="1:4" ht="12">
      <c r="A78" s="108"/>
      <c r="B78" s="105"/>
      <c r="C78" s="108"/>
      <c r="D78" s="108"/>
    </row>
    <row r="79" spans="1:4" ht="12">
      <c r="A79" s="108"/>
      <c r="B79" s="105"/>
      <c r="C79" s="108"/>
      <c r="D79" s="108"/>
    </row>
    <row r="80" spans="1:4" ht="12">
      <c r="A80" s="108"/>
      <c r="B80" s="105"/>
      <c r="C80" s="108"/>
      <c r="D80" s="108"/>
    </row>
    <row r="81" spans="1:4" ht="12">
      <c r="A81" s="108"/>
      <c r="B81" s="105"/>
      <c r="C81" s="108"/>
      <c r="D81" s="108"/>
    </row>
    <row r="82" spans="1:4" ht="12">
      <c r="A82" s="108"/>
      <c r="B82" s="105"/>
      <c r="C82" s="108"/>
      <c r="D82" s="108"/>
    </row>
    <row r="83" spans="1:4" ht="12">
      <c r="A83" s="108"/>
      <c r="B83" s="105"/>
      <c r="C83" s="108"/>
      <c r="D83" s="108"/>
    </row>
    <row r="84" spans="1:4" ht="12">
      <c r="A84" s="108"/>
      <c r="B84" s="105"/>
      <c r="C84" s="108"/>
      <c r="D84" s="108"/>
    </row>
    <row r="85" spans="1:4" ht="12">
      <c r="A85" s="108"/>
      <c r="B85" s="105"/>
      <c r="C85" s="108"/>
      <c r="D85" s="108"/>
    </row>
    <row r="86" spans="1:4" ht="12">
      <c r="A86" s="108"/>
      <c r="B86" s="105"/>
      <c r="C86" s="108"/>
      <c r="D86" s="108"/>
    </row>
    <row r="87" spans="1:4" ht="12">
      <c r="A87" s="108"/>
      <c r="B87" s="105"/>
      <c r="C87" s="108"/>
      <c r="D87" s="108"/>
    </row>
    <row r="88" spans="1:4" ht="12">
      <c r="A88" s="108"/>
      <c r="B88" s="105"/>
      <c r="C88" s="108"/>
      <c r="D88" s="108"/>
    </row>
    <row r="89" spans="1:4" ht="12">
      <c r="A89" s="108"/>
      <c r="B89" s="105"/>
      <c r="C89" s="108"/>
      <c r="D89" s="108"/>
    </row>
    <row r="90" spans="1:4" ht="12">
      <c r="A90" s="108"/>
      <c r="B90" s="105"/>
      <c r="C90" s="108"/>
      <c r="D90" s="108"/>
    </row>
    <row r="91" spans="1:4" ht="12">
      <c r="A91" s="108"/>
      <c r="B91" s="105"/>
      <c r="C91" s="108"/>
      <c r="D91" s="108"/>
    </row>
    <row r="92" spans="1:4" ht="12">
      <c r="A92" s="108"/>
      <c r="B92" s="105"/>
      <c r="C92" s="108"/>
      <c r="D92" s="108"/>
    </row>
    <row r="93" spans="1:4" ht="12">
      <c r="A93" s="108"/>
      <c r="B93" s="105"/>
      <c r="C93" s="108"/>
      <c r="D93" s="108"/>
    </row>
    <row r="94" spans="1:4" ht="12">
      <c r="A94" s="108"/>
      <c r="B94" s="105"/>
      <c r="C94" s="108"/>
      <c r="D94" s="108"/>
    </row>
    <row r="95" spans="1:4" ht="12">
      <c r="A95" s="108"/>
      <c r="B95" s="105"/>
      <c r="C95" s="108"/>
      <c r="D95" s="108"/>
    </row>
    <row r="96" spans="1:4" ht="12">
      <c r="A96" s="108"/>
      <c r="B96" s="105"/>
      <c r="C96" s="108"/>
      <c r="D96" s="108"/>
    </row>
    <row r="97" spans="1:4" ht="12">
      <c r="A97" s="108"/>
      <c r="B97" s="105"/>
      <c r="C97" s="108"/>
      <c r="D97" s="108"/>
    </row>
    <row r="98" spans="1:4" ht="12">
      <c r="A98" s="108"/>
      <c r="B98" s="105"/>
      <c r="C98" s="108"/>
      <c r="D98" s="108"/>
    </row>
    <row r="99" spans="1:4" ht="12">
      <c r="A99" s="108"/>
      <c r="B99" s="105"/>
      <c r="C99" s="108"/>
      <c r="D99" s="108"/>
    </row>
    <row r="100" spans="1:4" ht="12">
      <c r="A100" s="108"/>
      <c r="B100" s="105"/>
      <c r="C100" s="108"/>
      <c r="D100" s="108"/>
    </row>
    <row r="101" spans="1:4" ht="12">
      <c r="A101" s="108"/>
      <c r="B101" s="105"/>
      <c r="C101" s="108"/>
      <c r="D101" s="108"/>
    </row>
    <row r="102" spans="1:4" ht="12">
      <c r="A102" s="108"/>
      <c r="B102" s="105"/>
      <c r="C102" s="108"/>
      <c r="D102" s="108"/>
    </row>
    <row r="103" spans="1:4" ht="12">
      <c r="A103" s="108"/>
      <c r="B103" s="105"/>
      <c r="C103" s="108"/>
      <c r="D103" s="108"/>
    </row>
    <row r="104" spans="1:4" ht="12">
      <c r="A104" s="108"/>
      <c r="B104" s="105"/>
      <c r="C104" s="108"/>
      <c r="D104" s="108"/>
    </row>
    <row r="105" spans="1:4" ht="12">
      <c r="A105" s="108"/>
      <c r="B105" s="105"/>
      <c r="C105" s="108"/>
      <c r="D105" s="108"/>
    </row>
    <row r="106" spans="1:4" ht="12">
      <c r="A106" s="108"/>
      <c r="B106" s="105"/>
      <c r="C106" s="108"/>
      <c r="D106" s="108"/>
    </row>
    <row r="107" spans="1:4" ht="12">
      <c r="A107" s="108"/>
      <c r="B107" s="105"/>
      <c r="C107" s="108"/>
      <c r="D107" s="108"/>
    </row>
    <row r="108" spans="1:4" ht="12">
      <c r="A108" s="108"/>
      <c r="B108" s="105"/>
      <c r="C108" s="108"/>
      <c r="D108" s="108"/>
    </row>
    <row r="109" spans="1:4" ht="12">
      <c r="A109" s="108"/>
      <c r="B109" s="105"/>
      <c r="C109" s="108"/>
      <c r="D109" s="108"/>
    </row>
    <row r="110" spans="1:4" ht="12">
      <c r="A110" s="108"/>
      <c r="B110" s="105"/>
      <c r="C110" s="108"/>
      <c r="D110" s="108"/>
    </row>
    <row r="111" spans="1:4" ht="12">
      <c r="A111" s="108"/>
      <c r="B111" s="105"/>
      <c r="C111" s="108"/>
      <c r="D111" s="108"/>
    </row>
    <row r="112" spans="1:4" ht="12">
      <c r="A112" s="108"/>
      <c r="B112" s="105"/>
      <c r="C112" s="108"/>
      <c r="D112" s="108"/>
    </row>
    <row r="113" spans="1:4" ht="12">
      <c r="A113" s="108"/>
      <c r="B113" s="105"/>
      <c r="C113" s="108"/>
      <c r="D113" s="108"/>
    </row>
    <row r="114" spans="1:4" ht="12">
      <c r="A114" s="108"/>
      <c r="B114" s="105"/>
      <c r="C114" s="108"/>
      <c r="D114" s="108"/>
    </row>
    <row r="115" spans="1:4" ht="12">
      <c r="A115" s="108"/>
      <c r="B115" s="105"/>
      <c r="C115" s="108"/>
      <c r="D115" s="108"/>
    </row>
    <row r="116" spans="1:4" ht="12">
      <c r="A116" s="108"/>
      <c r="B116" s="105"/>
      <c r="C116" s="108"/>
      <c r="D116" s="108"/>
    </row>
    <row r="117" spans="1:4" ht="12">
      <c r="A117" s="108"/>
      <c r="B117" s="105"/>
      <c r="C117" s="108"/>
      <c r="D117" s="108"/>
    </row>
    <row r="118" spans="1:4" ht="12">
      <c r="A118" s="108"/>
      <c r="B118" s="105"/>
      <c r="C118" s="108"/>
      <c r="D118" s="108"/>
    </row>
    <row r="119" spans="1:4" ht="12">
      <c r="A119" s="108"/>
      <c r="B119" s="105"/>
      <c r="C119" s="108"/>
      <c r="D119" s="108"/>
    </row>
    <row r="120" spans="1:4" ht="12">
      <c r="A120" s="108"/>
      <c r="B120" s="105"/>
      <c r="C120" s="108"/>
      <c r="D120" s="108"/>
    </row>
    <row r="121" spans="1:4" ht="12">
      <c r="A121" s="108"/>
      <c r="B121" s="105"/>
      <c r="C121" s="108"/>
      <c r="D121" s="108"/>
    </row>
    <row r="122" spans="1:4" ht="12">
      <c r="A122" s="108"/>
      <c r="B122" s="105"/>
      <c r="C122" s="108"/>
      <c r="D122" s="108"/>
    </row>
    <row r="123" spans="1:4" ht="12">
      <c r="A123" s="108"/>
      <c r="B123" s="105"/>
      <c r="C123" s="108"/>
      <c r="D123" s="108"/>
    </row>
    <row r="124" spans="1:4" ht="12">
      <c r="A124" s="108"/>
      <c r="B124" s="105"/>
      <c r="C124" s="108"/>
      <c r="D124" s="108"/>
    </row>
    <row r="125" spans="1:4" ht="12">
      <c r="A125" s="108"/>
      <c r="B125" s="105"/>
      <c r="C125" s="108"/>
      <c r="D125" s="108"/>
    </row>
    <row r="126" spans="1:4" ht="12">
      <c r="A126" s="108"/>
      <c r="B126" s="105"/>
      <c r="C126" s="108"/>
      <c r="D126" s="108"/>
    </row>
    <row r="127" spans="1:4" ht="12">
      <c r="A127" s="108"/>
      <c r="B127" s="105"/>
      <c r="C127" s="108"/>
      <c r="D127" s="108"/>
    </row>
    <row r="128" spans="1:4" ht="12">
      <c r="A128" s="108"/>
      <c r="B128" s="105"/>
      <c r="C128" s="108"/>
      <c r="D128" s="108"/>
    </row>
    <row r="129" spans="1:4" ht="12">
      <c r="A129" s="108"/>
      <c r="B129" s="105"/>
      <c r="C129" s="108"/>
      <c r="D129" s="108"/>
    </row>
    <row r="130" spans="1:4" ht="12">
      <c r="A130" s="108"/>
      <c r="B130" s="105"/>
      <c r="C130" s="108"/>
      <c r="D130" s="108"/>
    </row>
    <row r="131" spans="1:4" ht="12">
      <c r="A131" s="108"/>
      <c r="B131" s="105"/>
      <c r="C131" s="108"/>
      <c r="D131" s="108"/>
    </row>
    <row r="132" spans="1:4" ht="12">
      <c r="A132" s="108"/>
      <c r="B132" s="105"/>
      <c r="C132" s="108"/>
      <c r="D132" s="108"/>
    </row>
    <row r="133" spans="1:4" ht="12">
      <c r="A133" s="108"/>
      <c r="B133" s="105"/>
      <c r="C133" s="108"/>
      <c r="D133" s="108"/>
    </row>
    <row r="134" spans="1:4" ht="12">
      <c r="A134" s="108"/>
      <c r="B134" s="105"/>
      <c r="C134" s="108"/>
      <c r="D134" s="108"/>
    </row>
    <row r="135" spans="1:4" ht="12">
      <c r="A135" s="108"/>
      <c r="B135" s="105"/>
      <c r="C135" s="108"/>
      <c r="D135" s="108"/>
    </row>
    <row r="136" spans="1:4" ht="12">
      <c r="A136" s="108"/>
      <c r="B136" s="105"/>
      <c r="C136" s="108"/>
      <c r="D136" s="108"/>
    </row>
    <row r="137" spans="1:4" ht="12">
      <c r="A137" s="108"/>
      <c r="B137" s="105"/>
      <c r="C137" s="108"/>
      <c r="D137" s="108"/>
    </row>
    <row r="138" spans="1:4" ht="12">
      <c r="A138" s="108"/>
      <c r="B138" s="105"/>
      <c r="C138" s="108"/>
      <c r="D138" s="108"/>
    </row>
    <row r="139" spans="1:4" ht="12">
      <c r="A139" s="108"/>
      <c r="B139" s="105"/>
      <c r="C139" s="108"/>
      <c r="D139" s="108"/>
    </row>
    <row r="140" spans="1:4" ht="12">
      <c r="A140" s="108"/>
      <c r="B140" s="105"/>
      <c r="C140" s="108"/>
      <c r="D140" s="108"/>
    </row>
    <row r="141" spans="1:4" ht="12">
      <c r="A141" s="108"/>
      <c r="B141" s="105"/>
      <c r="C141" s="108"/>
      <c r="D141" s="108"/>
    </row>
    <row r="142" spans="1:4" ht="12">
      <c r="A142" s="108"/>
      <c r="B142" s="105"/>
      <c r="C142" s="108"/>
      <c r="D142" s="108"/>
    </row>
    <row r="143" spans="1:4" ht="12">
      <c r="A143" s="108"/>
      <c r="B143" s="105"/>
      <c r="C143" s="108"/>
      <c r="D143" s="108"/>
    </row>
    <row r="144" spans="1:4" ht="12">
      <c r="A144" s="108"/>
      <c r="B144" s="105"/>
      <c r="C144" s="108"/>
      <c r="D144" s="108"/>
    </row>
    <row r="145" spans="1:4" ht="12">
      <c r="A145" s="108"/>
      <c r="B145" s="105"/>
      <c r="C145" s="108"/>
      <c r="D145" s="108"/>
    </row>
    <row r="146" spans="1:4" ht="12">
      <c r="A146" s="108"/>
      <c r="B146" s="105"/>
      <c r="C146" s="108"/>
      <c r="D146" s="108"/>
    </row>
    <row r="147" spans="1:4" ht="12">
      <c r="A147" s="108"/>
      <c r="B147" s="105"/>
      <c r="C147" s="108"/>
      <c r="D147" s="108"/>
    </row>
    <row r="148" spans="1:4" ht="12">
      <c r="A148" s="108"/>
      <c r="B148" s="105"/>
      <c r="C148" s="108"/>
      <c r="D148" s="108"/>
    </row>
    <row r="149" spans="1:4" ht="12">
      <c r="A149" s="108"/>
      <c r="B149" s="105"/>
      <c r="C149" s="108"/>
      <c r="D149" s="108"/>
    </row>
    <row r="150" spans="1:4" ht="12">
      <c r="A150" s="108"/>
      <c r="B150" s="105"/>
      <c r="C150" s="108"/>
      <c r="D150" s="108"/>
    </row>
    <row r="151" spans="1:4" ht="12">
      <c r="A151" s="108"/>
      <c r="B151" s="105"/>
      <c r="C151" s="108"/>
      <c r="D151" s="108"/>
    </row>
    <row r="152" spans="1:4" ht="12">
      <c r="A152" s="108"/>
      <c r="B152" s="105"/>
      <c r="C152" s="108"/>
      <c r="D152" s="108"/>
    </row>
    <row r="153" spans="1:4" ht="12">
      <c r="A153" s="108"/>
      <c r="B153" s="105"/>
      <c r="C153" s="108"/>
      <c r="D153" s="108"/>
    </row>
    <row r="154" spans="1:4" ht="12">
      <c r="A154" s="108"/>
      <c r="B154" s="105"/>
      <c r="C154" s="108"/>
      <c r="D154" s="108"/>
    </row>
    <row r="155" spans="1:4" ht="12">
      <c r="A155" s="108"/>
      <c r="B155" s="105"/>
      <c r="C155" s="108"/>
      <c r="D155" s="108"/>
    </row>
    <row r="156" spans="1:4" ht="12">
      <c r="A156" s="108"/>
      <c r="B156" s="105"/>
      <c r="C156" s="108"/>
      <c r="D156" s="108"/>
    </row>
    <row r="157" spans="1:4" ht="12">
      <c r="A157" s="108"/>
      <c r="B157" s="105"/>
      <c r="C157" s="108"/>
      <c r="D157" s="108"/>
    </row>
    <row r="158" spans="1:4" ht="12">
      <c r="A158" s="108"/>
      <c r="B158" s="105"/>
      <c r="C158" s="108"/>
      <c r="D158" s="108"/>
    </row>
    <row r="159" spans="1:4" ht="12">
      <c r="A159" s="108"/>
      <c r="B159" s="105"/>
      <c r="C159" s="108"/>
      <c r="D159" s="108"/>
    </row>
    <row r="160" spans="1:4" ht="12">
      <c r="A160" s="108"/>
      <c r="B160" s="105"/>
      <c r="C160" s="108"/>
      <c r="D160" s="108"/>
    </row>
    <row r="161" spans="1:4" ht="12">
      <c r="A161" s="108"/>
      <c r="B161" s="105"/>
      <c r="C161" s="108"/>
      <c r="D161" s="108"/>
    </row>
    <row r="162" spans="1:4" ht="12">
      <c r="A162" s="108"/>
      <c r="B162" s="105"/>
      <c r="C162" s="108"/>
      <c r="D162" s="108"/>
    </row>
    <row r="163" spans="1:4" ht="12">
      <c r="A163" s="108"/>
      <c r="B163" s="105"/>
      <c r="C163" s="108"/>
      <c r="D163" s="108"/>
    </row>
    <row r="164" spans="1:4" ht="12">
      <c r="A164" s="108"/>
      <c r="B164" s="105"/>
      <c r="C164" s="108"/>
      <c r="D164" s="108"/>
    </row>
    <row r="165" spans="1:4" ht="12">
      <c r="A165" s="108"/>
      <c r="B165" s="105"/>
      <c r="C165" s="108"/>
      <c r="D165" s="108"/>
    </row>
    <row r="166" spans="1:4" ht="12">
      <c r="A166" s="108"/>
      <c r="B166" s="105"/>
      <c r="C166" s="108"/>
      <c r="D166" s="108"/>
    </row>
    <row r="167" spans="1:4" ht="12">
      <c r="A167" s="108"/>
      <c r="B167" s="105"/>
      <c r="C167" s="108"/>
      <c r="D167" s="108"/>
    </row>
    <row r="168" spans="1:4" ht="12">
      <c r="A168" s="108"/>
      <c r="B168" s="105"/>
      <c r="C168" s="108"/>
      <c r="D168" s="108"/>
    </row>
    <row r="169" spans="1:4" ht="12">
      <c r="A169" s="108"/>
      <c r="B169" s="105"/>
      <c r="C169" s="108"/>
      <c r="D169" s="108"/>
    </row>
    <row r="170" spans="1:4" ht="12">
      <c r="A170" s="108"/>
      <c r="B170" s="105"/>
      <c r="C170" s="108"/>
      <c r="D170" s="108"/>
    </row>
    <row r="171" spans="1:4" ht="12">
      <c r="A171" s="108"/>
      <c r="B171" s="105"/>
      <c r="C171" s="108"/>
      <c r="D171" s="108"/>
    </row>
    <row r="172" spans="1:4" ht="12">
      <c r="A172" s="108"/>
      <c r="B172" s="105"/>
      <c r="C172" s="108"/>
      <c r="D172" s="108"/>
    </row>
  </sheetData>
  <mergeCells count="2">
    <mergeCell ref="C1:E1"/>
    <mergeCell ref="A36:E36"/>
  </mergeCells>
  <printOptions horizontalCentered="1" verticalCentered="1"/>
  <pageMargins left="0.75" right="0.75" top="0.5" bottom="0.5" header="0.5" footer="0.5"/>
  <pageSetup horizontalDpi="300" verticalDpi="300" orientation="portrait" scale="110" r:id="rId1"/>
  <headerFooter alignWithMargins="0">
    <oddHeader>&amp;CTable 16.  Acid soil reactions of entries in the 2005 NRPN.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17" customWidth="1"/>
    <col min="2" max="2" width="20.57421875" style="217" customWidth="1"/>
    <col min="3" max="4" width="14.28125" style="215" customWidth="1"/>
    <col min="5" max="5" width="8.8515625" style="218" customWidth="1"/>
    <col min="6" max="16384" width="8.8515625" style="214" customWidth="1"/>
  </cols>
  <sheetData>
    <row r="1" spans="1:5" ht="26.25">
      <c r="A1" s="211" t="s">
        <v>0</v>
      </c>
      <c r="B1" s="212" t="s">
        <v>91</v>
      </c>
      <c r="C1" s="213" t="s">
        <v>360</v>
      </c>
      <c r="D1" s="213" t="s">
        <v>361</v>
      </c>
      <c r="E1" s="213" t="s">
        <v>362</v>
      </c>
    </row>
    <row r="2" spans="1:5" ht="12.75">
      <c r="A2" s="41">
        <v>1</v>
      </c>
      <c r="B2" s="40" t="s">
        <v>1</v>
      </c>
      <c r="C2" s="215" t="s">
        <v>237</v>
      </c>
      <c r="D2" s="215" t="s">
        <v>237</v>
      </c>
      <c r="E2" s="1" t="s">
        <v>237</v>
      </c>
    </row>
    <row r="3" spans="1:5" ht="12.75">
      <c r="A3" s="41">
        <v>2</v>
      </c>
      <c r="B3" s="98" t="s">
        <v>63</v>
      </c>
      <c r="C3" s="215" t="s">
        <v>237</v>
      </c>
      <c r="D3" s="215" t="s">
        <v>237</v>
      </c>
      <c r="E3" s="1" t="s">
        <v>237</v>
      </c>
    </row>
    <row r="4" spans="1:5" ht="12.75">
      <c r="A4" s="41">
        <v>3</v>
      </c>
      <c r="B4" s="200" t="s">
        <v>41</v>
      </c>
      <c r="C4" s="215" t="s">
        <v>237</v>
      </c>
      <c r="D4" s="215" t="s">
        <v>237</v>
      </c>
      <c r="E4" s="1" t="s">
        <v>237</v>
      </c>
    </row>
    <row r="5" spans="1:5" ht="12.75">
      <c r="A5" s="41">
        <v>4</v>
      </c>
      <c r="B5" s="200" t="s">
        <v>2</v>
      </c>
      <c r="C5" s="215" t="s">
        <v>237</v>
      </c>
      <c r="D5" s="215" t="s">
        <v>237</v>
      </c>
      <c r="E5" s="1" t="s">
        <v>237</v>
      </c>
    </row>
    <row r="6" spans="1:5" ht="12.75">
      <c r="A6" s="41">
        <v>5</v>
      </c>
      <c r="B6" s="201" t="s">
        <v>65</v>
      </c>
      <c r="C6" s="215" t="s">
        <v>237</v>
      </c>
      <c r="D6" s="215" t="s">
        <v>237</v>
      </c>
      <c r="E6" s="1" t="s">
        <v>237</v>
      </c>
    </row>
    <row r="7" spans="1:5" ht="12.75">
      <c r="A7" s="41">
        <v>6</v>
      </c>
      <c r="B7" s="202" t="s">
        <v>66</v>
      </c>
      <c r="C7" s="215" t="s">
        <v>237</v>
      </c>
      <c r="D7" s="215" t="s">
        <v>237</v>
      </c>
      <c r="E7" s="1" t="s">
        <v>237</v>
      </c>
    </row>
    <row r="8" spans="1:5" ht="12.75">
      <c r="A8" s="41">
        <v>7</v>
      </c>
      <c r="B8" s="203" t="s">
        <v>67</v>
      </c>
      <c r="C8" s="215" t="s">
        <v>237</v>
      </c>
      <c r="D8" s="215" t="s">
        <v>237</v>
      </c>
      <c r="E8" s="1" t="s">
        <v>237</v>
      </c>
    </row>
    <row r="9" spans="1:5" ht="12.75">
      <c r="A9" s="41">
        <v>8</v>
      </c>
      <c r="B9" s="203" t="s">
        <v>69</v>
      </c>
      <c r="C9" s="215" t="s">
        <v>237</v>
      </c>
      <c r="D9" s="215" t="s">
        <v>237</v>
      </c>
      <c r="E9" s="1" t="s">
        <v>237</v>
      </c>
    </row>
    <row r="10" spans="1:5" ht="12.75">
      <c r="A10" s="41">
        <v>9</v>
      </c>
      <c r="B10" s="203" t="s">
        <v>161</v>
      </c>
      <c r="C10" s="215" t="s">
        <v>237</v>
      </c>
      <c r="D10" s="215" t="s">
        <v>237</v>
      </c>
      <c r="E10" s="1" t="s">
        <v>237</v>
      </c>
    </row>
    <row r="11" spans="1:5" ht="12.75">
      <c r="A11" s="41">
        <v>10</v>
      </c>
      <c r="B11" s="203" t="s">
        <v>163</v>
      </c>
      <c r="C11" s="215" t="s">
        <v>237</v>
      </c>
      <c r="D11" s="215" t="s">
        <v>237</v>
      </c>
      <c r="E11" s="1" t="s">
        <v>237</v>
      </c>
    </row>
    <row r="12" spans="1:5" ht="12.75">
      <c r="A12" s="41">
        <v>11</v>
      </c>
      <c r="B12" s="203" t="s">
        <v>166</v>
      </c>
      <c r="C12" s="215" t="s">
        <v>237</v>
      </c>
      <c r="D12" s="215" t="s">
        <v>237</v>
      </c>
      <c r="E12" s="1" t="s">
        <v>363</v>
      </c>
    </row>
    <row r="13" spans="1:5" ht="12.75">
      <c r="A13" s="41">
        <v>12</v>
      </c>
      <c r="B13" s="203" t="s">
        <v>168</v>
      </c>
      <c r="C13" s="215" t="s">
        <v>237</v>
      </c>
      <c r="D13" s="215" t="s">
        <v>237</v>
      </c>
      <c r="E13" s="1" t="s">
        <v>237</v>
      </c>
    </row>
    <row r="14" spans="1:5" ht="12.75">
      <c r="A14" s="41">
        <v>13</v>
      </c>
      <c r="B14" s="204" t="s">
        <v>170</v>
      </c>
      <c r="C14" s="215" t="s">
        <v>237</v>
      </c>
      <c r="D14" s="215" t="s">
        <v>237</v>
      </c>
      <c r="E14" s="1" t="s">
        <v>237</v>
      </c>
    </row>
    <row r="15" spans="1:5" ht="12.75">
      <c r="A15" s="41">
        <v>14</v>
      </c>
      <c r="B15" s="204" t="s">
        <v>171</v>
      </c>
      <c r="C15" s="215" t="s">
        <v>237</v>
      </c>
      <c r="D15" s="215" t="s">
        <v>237</v>
      </c>
      <c r="E15" s="1" t="s">
        <v>237</v>
      </c>
    </row>
    <row r="16" spans="1:5" ht="12.75">
      <c r="A16" s="41">
        <v>15</v>
      </c>
      <c r="B16" s="204" t="s">
        <v>172</v>
      </c>
      <c r="C16" s="215" t="s">
        <v>237</v>
      </c>
      <c r="D16" s="215" t="s">
        <v>237</v>
      </c>
      <c r="E16" s="1" t="s">
        <v>237</v>
      </c>
    </row>
    <row r="17" spans="1:5" ht="12.75">
      <c r="A17" s="41">
        <v>16</v>
      </c>
      <c r="B17" s="204" t="s">
        <v>174</v>
      </c>
      <c r="C17" s="215" t="s">
        <v>237</v>
      </c>
      <c r="D17" s="215" t="s">
        <v>237</v>
      </c>
      <c r="E17" s="1" t="s">
        <v>237</v>
      </c>
    </row>
    <row r="18" spans="1:5" ht="12.75">
      <c r="A18" s="41">
        <v>17</v>
      </c>
      <c r="B18" s="204" t="s">
        <v>73</v>
      </c>
      <c r="C18" s="215" t="s">
        <v>237</v>
      </c>
      <c r="D18" s="215" t="s">
        <v>237</v>
      </c>
      <c r="E18" s="1" t="s">
        <v>237</v>
      </c>
    </row>
    <row r="19" spans="1:5" ht="12.75">
      <c r="A19" s="41">
        <v>18</v>
      </c>
      <c r="B19" s="204" t="s">
        <v>176</v>
      </c>
      <c r="C19" s="215" t="s">
        <v>237</v>
      </c>
      <c r="D19" s="215" t="s">
        <v>237</v>
      </c>
      <c r="E19" s="1" t="s">
        <v>237</v>
      </c>
    </row>
    <row r="20" spans="1:5" ht="12.75">
      <c r="A20" s="41">
        <v>19</v>
      </c>
      <c r="B20" s="204" t="s">
        <v>178</v>
      </c>
      <c r="C20" s="215" t="s">
        <v>237</v>
      </c>
      <c r="D20" s="215" t="s">
        <v>367</v>
      </c>
      <c r="E20" s="1" t="s">
        <v>237</v>
      </c>
    </row>
    <row r="21" spans="1:5" ht="12.75">
      <c r="A21" s="41">
        <v>20</v>
      </c>
      <c r="B21" s="204" t="s">
        <v>180</v>
      </c>
      <c r="C21" s="215" t="s">
        <v>237</v>
      </c>
      <c r="D21" s="215" t="s">
        <v>237</v>
      </c>
      <c r="E21" s="1" t="s">
        <v>237</v>
      </c>
    </row>
    <row r="22" spans="1:5" ht="12.75">
      <c r="A22" s="41">
        <v>21</v>
      </c>
      <c r="B22" s="204" t="s">
        <v>70</v>
      </c>
      <c r="C22" s="215" t="s">
        <v>237</v>
      </c>
      <c r="D22" s="215" t="s">
        <v>237</v>
      </c>
      <c r="E22" s="1" t="s">
        <v>237</v>
      </c>
    </row>
    <row r="23" spans="1:5" ht="12.75">
      <c r="A23" s="41">
        <v>22</v>
      </c>
      <c r="B23" s="204" t="s">
        <v>71</v>
      </c>
      <c r="C23" s="215" t="s">
        <v>237</v>
      </c>
      <c r="D23" s="215" t="s">
        <v>237</v>
      </c>
      <c r="E23" s="1" t="s">
        <v>366</v>
      </c>
    </row>
    <row r="24" spans="1:5" ht="12.75">
      <c r="A24" s="41">
        <v>23</v>
      </c>
      <c r="B24" s="98" t="s">
        <v>183</v>
      </c>
      <c r="C24" s="215" t="s">
        <v>237</v>
      </c>
      <c r="D24" s="215" t="s">
        <v>237</v>
      </c>
      <c r="E24" s="1" t="s">
        <v>364</v>
      </c>
    </row>
    <row r="25" spans="1:5" ht="12.75">
      <c r="A25" s="41">
        <v>24</v>
      </c>
      <c r="B25" s="98" t="s">
        <v>185</v>
      </c>
      <c r="C25" s="215" t="s">
        <v>237</v>
      </c>
      <c r="D25" s="215" t="s">
        <v>237</v>
      </c>
      <c r="E25" s="1" t="s">
        <v>237</v>
      </c>
    </row>
    <row r="26" spans="1:5" ht="12.75">
      <c r="A26" s="41">
        <v>25</v>
      </c>
      <c r="B26" s="98" t="s">
        <v>187</v>
      </c>
      <c r="C26" s="215" t="s">
        <v>237</v>
      </c>
      <c r="D26" s="215" t="s">
        <v>237</v>
      </c>
      <c r="E26" s="1" t="s">
        <v>237</v>
      </c>
    </row>
    <row r="27" spans="1:5" ht="12.75">
      <c r="A27" s="41">
        <v>26</v>
      </c>
      <c r="B27" s="98" t="s">
        <v>189</v>
      </c>
      <c r="C27" s="215" t="s">
        <v>237</v>
      </c>
      <c r="D27" s="215" t="s">
        <v>237</v>
      </c>
      <c r="E27" s="1" t="s">
        <v>237</v>
      </c>
    </row>
    <row r="28" spans="1:5" ht="12.75">
      <c r="A28" s="41">
        <v>27</v>
      </c>
      <c r="B28" s="98" t="s">
        <v>191</v>
      </c>
      <c r="C28" s="215" t="s">
        <v>237</v>
      </c>
      <c r="D28" s="215" t="s">
        <v>237</v>
      </c>
      <c r="E28" s="1" t="s">
        <v>237</v>
      </c>
    </row>
    <row r="29" spans="1:5" ht="12.75">
      <c r="A29" s="41">
        <v>28</v>
      </c>
      <c r="B29" s="98" t="s">
        <v>193</v>
      </c>
      <c r="C29" s="215" t="s">
        <v>237</v>
      </c>
      <c r="D29" s="215" t="s">
        <v>237</v>
      </c>
      <c r="E29" s="1" t="s">
        <v>237</v>
      </c>
    </row>
    <row r="30" spans="1:5" ht="12.75">
      <c r="A30" s="41">
        <v>29</v>
      </c>
      <c r="B30" s="98" t="s">
        <v>195</v>
      </c>
      <c r="C30" s="215" t="s">
        <v>237</v>
      </c>
      <c r="D30" s="215" t="s">
        <v>237</v>
      </c>
      <c r="E30" s="1" t="s">
        <v>365</v>
      </c>
    </row>
    <row r="31" spans="1:5" ht="12.75">
      <c r="A31" s="41">
        <v>30</v>
      </c>
      <c r="B31" s="98" t="s">
        <v>197</v>
      </c>
      <c r="C31" s="215" t="s">
        <v>237</v>
      </c>
      <c r="D31" s="215" t="s">
        <v>237</v>
      </c>
      <c r="E31" s="1" t="s">
        <v>237</v>
      </c>
    </row>
    <row r="32" spans="1:5" ht="12.75">
      <c r="A32" s="41">
        <v>31</v>
      </c>
      <c r="B32" s="98" t="s">
        <v>199</v>
      </c>
      <c r="C32" s="215" t="s">
        <v>237</v>
      </c>
      <c r="D32" s="215" t="s">
        <v>237</v>
      </c>
      <c r="E32" s="1" t="s">
        <v>237</v>
      </c>
    </row>
    <row r="33" spans="1:5" ht="12.75">
      <c r="A33" s="67">
        <v>32</v>
      </c>
      <c r="B33" s="205" t="s">
        <v>202</v>
      </c>
      <c r="C33" s="216" t="s">
        <v>237</v>
      </c>
      <c r="D33" s="216" t="s">
        <v>237</v>
      </c>
      <c r="E33" s="10" t="s">
        <v>237</v>
      </c>
    </row>
    <row r="34" spans="1:5" ht="12.75">
      <c r="A34" s="46"/>
      <c r="B34" s="62"/>
      <c r="E34" s="43"/>
    </row>
  </sheetData>
  <printOptions horizontalCentered="1"/>
  <pageMargins left="0.75" right="0.75" top="1" bottom="0.69" header="0.5" footer="0.5"/>
  <pageSetup horizontalDpi="600" verticalDpi="600" orientation="portrait" r:id="rId1"/>
  <headerFooter alignWithMargins="0">
    <oddHeader>&amp;CTable 17.  Reactions of entries in the 2005 NRPN to various insects.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K53"/>
  <sheetViews>
    <sheetView workbookViewId="0" topLeftCell="A1">
      <selection activeCell="A2" sqref="A2"/>
    </sheetView>
  </sheetViews>
  <sheetFormatPr defaultColWidth="9.140625" defaultRowHeight="12.75"/>
  <cols>
    <col min="1" max="1" width="9.140625" style="219" customWidth="1"/>
    <col min="2" max="2" width="21.7109375" style="220" customWidth="1"/>
    <col min="3" max="3" width="16.00390625" style="219" customWidth="1"/>
    <col min="4" max="5" width="10.7109375" style="221" bestFit="1" customWidth="1"/>
    <col min="6" max="6" width="9.00390625" style="221" bestFit="1" customWidth="1"/>
    <col min="7" max="7" width="8.7109375" style="219" bestFit="1" customWidth="1"/>
    <col min="8" max="8" width="13.8515625" style="219" bestFit="1" customWidth="1"/>
    <col min="9" max="11" width="8.57421875" style="219" bestFit="1" customWidth="1"/>
    <col min="12" max="12" width="20.28125" style="219" bestFit="1" customWidth="1"/>
    <col min="13" max="14" width="8.57421875" style="219" bestFit="1" customWidth="1"/>
    <col min="15" max="15" width="18.7109375" style="219" bestFit="1" customWidth="1"/>
    <col min="16" max="16" width="6.28125" style="219" bestFit="1" customWidth="1"/>
    <col min="17" max="17" width="10.7109375" style="219" bestFit="1" customWidth="1"/>
    <col min="18" max="18" width="11.140625" style="219" bestFit="1" customWidth="1"/>
    <col min="19" max="19" width="8.7109375" style="219" customWidth="1"/>
    <col min="20" max="20" width="11.421875" style="219" customWidth="1"/>
    <col min="21" max="22" width="11.7109375" style="219" bestFit="1" customWidth="1"/>
    <col min="23" max="26" width="9.7109375" style="219" bestFit="1" customWidth="1"/>
    <col min="27" max="28" width="9.57421875" style="219" bestFit="1" customWidth="1"/>
    <col min="29" max="29" width="8.7109375" style="219" bestFit="1" customWidth="1"/>
    <col min="30" max="31" width="6.28125" style="219" bestFit="1" customWidth="1"/>
    <col min="32" max="32" width="8.57421875" style="219" bestFit="1" customWidth="1"/>
    <col min="33" max="33" width="15.7109375" style="219" bestFit="1" customWidth="1"/>
    <col min="34" max="34" width="18.57421875" style="219" bestFit="1" customWidth="1"/>
    <col min="35" max="35" width="18.28125" style="219" bestFit="1" customWidth="1"/>
    <col min="36" max="36" width="18.57421875" style="219" bestFit="1" customWidth="1"/>
    <col min="37" max="37" width="9.140625" style="219" customWidth="1"/>
    <col min="38" max="16384" width="9.140625" style="220" customWidth="1"/>
  </cols>
  <sheetData>
    <row r="1" spans="1:37" ht="12">
      <c r="A1" s="12"/>
      <c r="B1" s="2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"/>
    </row>
    <row r="2" spans="1:37" ht="12">
      <c r="A2" s="56"/>
      <c r="B2" s="6"/>
      <c r="C2" s="56" t="s">
        <v>368</v>
      </c>
      <c r="D2" s="56" t="s">
        <v>368</v>
      </c>
      <c r="E2" s="56" t="s">
        <v>368</v>
      </c>
      <c r="F2" s="56" t="s">
        <v>314</v>
      </c>
      <c r="G2" s="56" t="s">
        <v>314</v>
      </c>
      <c r="H2" s="56" t="s">
        <v>315</v>
      </c>
      <c r="I2" s="56" t="s">
        <v>316</v>
      </c>
      <c r="J2" s="56" t="s">
        <v>317</v>
      </c>
      <c r="K2" s="56" t="s">
        <v>317</v>
      </c>
      <c r="L2" s="56" t="s">
        <v>369</v>
      </c>
      <c r="M2" s="56" t="s">
        <v>370</v>
      </c>
      <c r="N2" s="56" t="s">
        <v>370</v>
      </c>
      <c r="O2" s="56" t="s">
        <v>371</v>
      </c>
      <c r="P2" s="56" t="s">
        <v>372</v>
      </c>
      <c r="Q2" s="56" t="s">
        <v>372</v>
      </c>
      <c r="R2" s="56" t="s">
        <v>373</v>
      </c>
      <c r="S2" s="56" t="s">
        <v>373</v>
      </c>
      <c r="T2" s="56" t="s">
        <v>374</v>
      </c>
      <c r="U2" s="56" t="s">
        <v>375</v>
      </c>
      <c r="V2" s="56" t="s">
        <v>375</v>
      </c>
      <c r="W2" s="56" t="s">
        <v>376</v>
      </c>
      <c r="X2" s="56" t="s">
        <v>376</v>
      </c>
      <c r="Y2" s="56" t="s">
        <v>376</v>
      </c>
      <c r="Z2" s="56" t="s">
        <v>377</v>
      </c>
      <c r="AA2" s="56" t="s">
        <v>378</v>
      </c>
      <c r="AB2" s="56" t="s">
        <v>379</v>
      </c>
      <c r="AC2" s="56" t="s">
        <v>380</v>
      </c>
      <c r="AD2" s="56" t="s">
        <v>381</v>
      </c>
      <c r="AE2" s="56" t="s">
        <v>381</v>
      </c>
      <c r="AF2" s="56" t="s">
        <v>381</v>
      </c>
      <c r="AG2" s="56" t="s">
        <v>382</v>
      </c>
      <c r="AH2" s="56" t="s">
        <v>383</v>
      </c>
      <c r="AI2" s="56" t="s">
        <v>384</v>
      </c>
      <c r="AJ2" s="56" t="s">
        <v>385</v>
      </c>
      <c r="AK2" s="1"/>
    </row>
    <row r="3" spans="1:37" ht="12">
      <c r="A3" s="56"/>
      <c r="B3" s="6"/>
      <c r="C3" s="56" t="s">
        <v>386</v>
      </c>
      <c r="D3" s="56" t="s">
        <v>386</v>
      </c>
      <c r="E3" s="56" t="s">
        <v>386</v>
      </c>
      <c r="F3" s="56"/>
      <c r="G3" s="56"/>
      <c r="H3" s="56"/>
      <c r="I3" s="56"/>
      <c r="J3" s="56"/>
      <c r="K3" s="56"/>
      <c r="L3" s="56" t="s">
        <v>387</v>
      </c>
      <c r="M3" s="56" t="s">
        <v>388</v>
      </c>
      <c r="N3" s="56" t="s">
        <v>389</v>
      </c>
      <c r="O3" s="56"/>
      <c r="P3" s="56"/>
      <c r="Q3" s="56" t="s">
        <v>390</v>
      </c>
      <c r="R3" s="56" t="s">
        <v>391</v>
      </c>
      <c r="S3" s="56"/>
      <c r="T3" s="56" t="s">
        <v>392</v>
      </c>
      <c r="U3" s="56"/>
      <c r="V3" s="56"/>
      <c r="W3" s="56" t="s">
        <v>393</v>
      </c>
      <c r="X3" s="56" t="s">
        <v>393</v>
      </c>
      <c r="Y3" s="56" t="s">
        <v>393</v>
      </c>
      <c r="Z3" s="56" t="s">
        <v>394</v>
      </c>
      <c r="AA3" s="56" t="s">
        <v>395</v>
      </c>
      <c r="AB3" s="56" t="s">
        <v>396</v>
      </c>
      <c r="AC3" s="56" t="s">
        <v>397</v>
      </c>
      <c r="AD3" s="56" t="s">
        <v>398</v>
      </c>
      <c r="AE3" s="56" t="s">
        <v>399</v>
      </c>
      <c r="AF3" s="56" t="s">
        <v>400</v>
      </c>
      <c r="AG3" s="56"/>
      <c r="AH3" s="56" t="s">
        <v>401</v>
      </c>
      <c r="AI3" s="56" t="s">
        <v>401</v>
      </c>
      <c r="AJ3" s="56" t="s">
        <v>401</v>
      </c>
      <c r="AK3" s="1"/>
    </row>
    <row r="4" spans="1:37" ht="12">
      <c r="A4" s="56"/>
      <c r="B4" s="6" t="s">
        <v>402</v>
      </c>
      <c r="C4" s="56" t="s">
        <v>403</v>
      </c>
      <c r="D4" s="56" t="s">
        <v>404</v>
      </c>
      <c r="E4" s="56" t="s">
        <v>405</v>
      </c>
      <c r="F4" s="56" t="s">
        <v>318</v>
      </c>
      <c r="G4" s="56" t="s">
        <v>319</v>
      </c>
      <c r="H4" s="56" t="s">
        <v>320</v>
      </c>
      <c r="I4" s="56" t="s">
        <v>321</v>
      </c>
      <c r="J4" s="56" t="s">
        <v>322</v>
      </c>
      <c r="K4" s="56" t="s">
        <v>323</v>
      </c>
      <c r="L4" s="56" t="s">
        <v>387</v>
      </c>
      <c r="M4" s="56" t="s">
        <v>406</v>
      </c>
      <c r="N4" s="56" t="s">
        <v>407</v>
      </c>
      <c r="O4" s="56" t="s">
        <v>408</v>
      </c>
      <c r="P4" s="56" t="s">
        <v>409</v>
      </c>
      <c r="Q4" s="56" t="s">
        <v>410</v>
      </c>
      <c r="R4" s="56" t="s">
        <v>411</v>
      </c>
      <c r="S4" s="56" t="s">
        <v>412</v>
      </c>
      <c r="T4" s="56" t="s">
        <v>413</v>
      </c>
      <c r="U4" s="56" t="s">
        <v>414</v>
      </c>
      <c r="V4" s="56" t="s">
        <v>415</v>
      </c>
      <c r="W4" s="56" t="s">
        <v>416</v>
      </c>
      <c r="X4" s="56" t="s">
        <v>417</v>
      </c>
      <c r="Y4" s="56" t="s">
        <v>418</v>
      </c>
      <c r="Z4" s="56" t="s">
        <v>419</v>
      </c>
      <c r="AA4" s="56" t="s">
        <v>419</v>
      </c>
      <c r="AB4" s="56" t="s">
        <v>419</v>
      </c>
      <c r="AC4" s="56" t="s">
        <v>420</v>
      </c>
      <c r="AD4" s="56" t="s">
        <v>398</v>
      </c>
      <c r="AE4" s="56" t="s">
        <v>399</v>
      </c>
      <c r="AF4" s="56" t="s">
        <v>421</v>
      </c>
      <c r="AG4" s="56" t="s">
        <v>422</v>
      </c>
      <c r="AH4" s="56" t="s">
        <v>423</v>
      </c>
      <c r="AI4" s="56" t="s">
        <v>424</v>
      </c>
      <c r="AJ4" s="56" t="s">
        <v>425</v>
      </c>
      <c r="AK4" s="1"/>
    </row>
    <row r="5" spans="1:37" ht="12">
      <c r="A5" s="10" t="s">
        <v>0</v>
      </c>
      <c r="B5" s="39" t="s">
        <v>426</v>
      </c>
      <c r="C5" s="10" t="s">
        <v>427</v>
      </c>
      <c r="D5" s="10" t="s">
        <v>428</v>
      </c>
      <c r="E5" s="10" t="s">
        <v>429</v>
      </c>
      <c r="F5" s="10" t="s">
        <v>324</v>
      </c>
      <c r="G5" s="10" t="s">
        <v>325</v>
      </c>
      <c r="H5" s="10">
        <v>259</v>
      </c>
      <c r="I5" s="10" t="s">
        <v>326</v>
      </c>
      <c r="J5" s="10" t="s">
        <v>327</v>
      </c>
      <c r="K5" s="10" t="s">
        <v>328</v>
      </c>
      <c r="L5" s="10">
        <v>909</v>
      </c>
      <c r="M5" s="10">
        <v>120</v>
      </c>
      <c r="N5" s="10" t="s">
        <v>430</v>
      </c>
      <c r="O5" s="10" t="s">
        <v>431</v>
      </c>
      <c r="P5" s="10">
        <v>400</v>
      </c>
      <c r="Q5" s="10">
        <v>700</v>
      </c>
      <c r="R5" s="10" t="s">
        <v>432</v>
      </c>
      <c r="S5" s="10" t="s">
        <v>433</v>
      </c>
      <c r="T5" s="10" t="s">
        <v>434</v>
      </c>
      <c r="U5" s="10" t="s">
        <v>435</v>
      </c>
      <c r="V5" s="10">
        <v>320</v>
      </c>
      <c r="W5" s="10">
        <v>1319</v>
      </c>
      <c r="X5" s="10">
        <v>766</v>
      </c>
      <c r="Y5" s="10">
        <v>478</v>
      </c>
      <c r="Z5" s="10">
        <v>314</v>
      </c>
      <c r="AA5" s="10">
        <v>273</v>
      </c>
      <c r="AB5" s="10">
        <v>243</v>
      </c>
      <c r="AC5" s="10">
        <v>107</v>
      </c>
      <c r="AD5" s="10">
        <v>237</v>
      </c>
      <c r="AE5" s="10">
        <v>254</v>
      </c>
      <c r="AF5" s="10" t="s">
        <v>436</v>
      </c>
      <c r="AG5" s="10">
        <v>500</v>
      </c>
      <c r="AH5" s="10">
        <v>1068</v>
      </c>
      <c r="AI5" s="10">
        <v>1149</v>
      </c>
      <c r="AJ5" s="10">
        <v>997</v>
      </c>
      <c r="AK5" s="1"/>
    </row>
    <row r="6" spans="1:36" ht="12.75">
      <c r="A6" s="41">
        <v>1</v>
      </c>
      <c r="B6" s="40" t="s">
        <v>1</v>
      </c>
      <c r="C6" s="1" t="s">
        <v>245</v>
      </c>
      <c r="D6" s="1" t="s">
        <v>245</v>
      </c>
      <c r="E6" s="1" t="s">
        <v>245</v>
      </c>
      <c r="F6" s="1" t="s">
        <v>297</v>
      </c>
      <c r="G6" s="196" t="s">
        <v>245</v>
      </c>
      <c r="H6" s="196" t="s">
        <v>245</v>
      </c>
      <c r="I6" s="1" t="s">
        <v>245</v>
      </c>
      <c r="J6" s="1" t="s">
        <v>245</v>
      </c>
      <c r="K6" s="1" t="s">
        <v>245</v>
      </c>
      <c r="L6" s="1" t="s">
        <v>297</v>
      </c>
      <c r="M6" s="1" t="s">
        <v>245</v>
      </c>
      <c r="N6" s="1" t="s">
        <v>245</v>
      </c>
      <c r="O6" s="1" t="s">
        <v>245</v>
      </c>
      <c r="P6" s="1" t="s">
        <v>245</v>
      </c>
      <c r="Q6" s="1" t="s">
        <v>297</v>
      </c>
      <c r="R6" s="1" t="s">
        <v>245</v>
      </c>
      <c r="S6" s="1" t="s">
        <v>245</v>
      </c>
      <c r="T6" s="41" t="s">
        <v>437</v>
      </c>
      <c r="U6" s="1" t="s">
        <v>297</v>
      </c>
      <c r="V6" s="1" t="s">
        <v>297</v>
      </c>
      <c r="W6" s="1" t="s">
        <v>297</v>
      </c>
      <c r="X6" s="1" t="s">
        <v>297</v>
      </c>
      <c r="Y6" s="1" t="s">
        <v>297</v>
      </c>
      <c r="Z6" s="1" t="s">
        <v>297</v>
      </c>
      <c r="AA6" s="1" t="s">
        <v>297</v>
      </c>
      <c r="AB6" s="1" t="s">
        <v>297</v>
      </c>
      <c r="AC6" s="1" t="s">
        <v>245</v>
      </c>
      <c r="AD6" s="1" t="s">
        <v>338</v>
      </c>
      <c r="AE6" s="1" t="s">
        <v>245</v>
      </c>
      <c r="AF6" s="1" t="s">
        <v>245</v>
      </c>
      <c r="AG6" s="1" t="s">
        <v>297</v>
      </c>
      <c r="AH6" s="1" t="s">
        <v>297</v>
      </c>
      <c r="AI6" s="1" t="s">
        <v>338</v>
      </c>
      <c r="AJ6" s="1" t="s">
        <v>297</v>
      </c>
    </row>
    <row r="7" spans="1:36" ht="12.75">
      <c r="A7" s="41">
        <v>2</v>
      </c>
      <c r="B7" s="98" t="s">
        <v>63</v>
      </c>
      <c r="C7" s="1" t="s">
        <v>245</v>
      </c>
      <c r="D7" s="1" t="s">
        <v>245</v>
      </c>
      <c r="E7" s="1" t="s">
        <v>245</v>
      </c>
      <c r="F7" s="1" t="s">
        <v>297</v>
      </c>
      <c r="G7" s="196" t="s">
        <v>245</v>
      </c>
      <c r="H7" s="196" t="s">
        <v>245</v>
      </c>
      <c r="I7" s="1" t="s">
        <v>245</v>
      </c>
      <c r="J7" s="1" t="s">
        <v>245</v>
      </c>
      <c r="K7" s="1" t="s">
        <v>245</v>
      </c>
      <c r="L7" s="1" t="s">
        <v>297</v>
      </c>
      <c r="M7" s="1" t="s">
        <v>245</v>
      </c>
      <c r="N7" s="1" t="s">
        <v>245</v>
      </c>
      <c r="O7" s="1" t="s">
        <v>245</v>
      </c>
      <c r="P7" s="1" t="s">
        <v>245</v>
      </c>
      <c r="Q7" s="1" t="s">
        <v>297</v>
      </c>
      <c r="R7" s="1" t="s">
        <v>245</v>
      </c>
      <c r="S7" s="1" t="s">
        <v>245</v>
      </c>
      <c r="T7" s="41" t="s">
        <v>437</v>
      </c>
      <c r="U7" s="1" t="s">
        <v>297</v>
      </c>
      <c r="V7" s="1" t="s">
        <v>297</v>
      </c>
      <c r="W7" s="1" t="s">
        <v>297</v>
      </c>
      <c r="X7" s="1" t="s">
        <v>297</v>
      </c>
      <c r="Y7" s="1" t="s">
        <v>297</v>
      </c>
      <c r="Z7" s="1" t="s">
        <v>297</v>
      </c>
      <c r="AA7" s="1" t="s">
        <v>297</v>
      </c>
      <c r="AB7" s="1" t="s">
        <v>297</v>
      </c>
      <c r="AC7" s="1" t="s">
        <v>245</v>
      </c>
      <c r="AD7" s="1" t="s">
        <v>245</v>
      </c>
      <c r="AE7" s="1" t="s">
        <v>245</v>
      </c>
      <c r="AF7" s="1" t="s">
        <v>245</v>
      </c>
      <c r="AG7" s="1" t="s">
        <v>297</v>
      </c>
      <c r="AH7" s="1" t="s">
        <v>297</v>
      </c>
      <c r="AI7" s="1" t="s">
        <v>245</v>
      </c>
      <c r="AJ7" s="1" t="s">
        <v>297</v>
      </c>
    </row>
    <row r="8" spans="1:36" ht="12.75">
      <c r="A8" s="41">
        <v>3</v>
      </c>
      <c r="B8" s="200" t="s">
        <v>41</v>
      </c>
      <c r="C8" s="1" t="s">
        <v>245</v>
      </c>
      <c r="D8" s="1" t="s">
        <v>245</v>
      </c>
      <c r="E8" s="1" t="s">
        <v>245</v>
      </c>
      <c r="F8" s="1" t="s">
        <v>245</v>
      </c>
      <c r="G8" s="196" t="s">
        <v>245</v>
      </c>
      <c r="H8" s="196" t="s">
        <v>245</v>
      </c>
      <c r="I8" s="1" t="s">
        <v>245</v>
      </c>
      <c r="J8" s="1" t="s">
        <v>245</v>
      </c>
      <c r="K8" s="1" t="s">
        <v>245</v>
      </c>
      <c r="L8" s="1" t="s">
        <v>245</v>
      </c>
      <c r="M8" s="1" t="s">
        <v>245</v>
      </c>
      <c r="N8" s="1" t="s">
        <v>245</v>
      </c>
      <c r="O8" s="1" t="s">
        <v>245</v>
      </c>
      <c r="P8" s="1" t="s">
        <v>245</v>
      </c>
      <c r="Q8" s="1" t="s">
        <v>297</v>
      </c>
      <c r="R8" s="1" t="s">
        <v>245</v>
      </c>
      <c r="S8" s="1" t="s">
        <v>245</v>
      </c>
      <c r="T8" s="41" t="s">
        <v>437</v>
      </c>
      <c r="U8" s="1" t="s">
        <v>297</v>
      </c>
      <c r="V8" s="1" t="s">
        <v>245</v>
      </c>
      <c r="W8" s="1" t="s">
        <v>297</v>
      </c>
      <c r="X8" s="1" t="s">
        <v>297</v>
      </c>
      <c r="Y8" s="1" t="s">
        <v>297</v>
      </c>
      <c r="Z8" s="1" t="s">
        <v>297</v>
      </c>
      <c r="AA8" s="1" t="s">
        <v>297</v>
      </c>
      <c r="AB8" s="1" t="s">
        <v>297</v>
      </c>
      <c r="AC8" s="1" t="s">
        <v>297</v>
      </c>
      <c r="AD8" s="1" t="s">
        <v>297</v>
      </c>
      <c r="AE8" s="1" t="s">
        <v>245</v>
      </c>
      <c r="AF8" s="1" t="s">
        <v>245</v>
      </c>
      <c r="AG8" s="1" t="s">
        <v>297</v>
      </c>
      <c r="AH8" s="1" t="s">
        <v>297</v>
      </c>
      <c r="AI8" s="1" t="s">
        <v>297</v>
      </c>
      <c r="AJ8" s="1" t="s">
        <v>297</v>
      </c>
    </row>
    <row r="9" spans="1:36" ht="12.75">
      <c r="A9" s="41">
        <v>4</v>
      </c>
      <c r="B9" s="200" t="s">
        <v>2</v>
      </c>
      <c r="C9" s="1" t="s">
        <v>245</v>
      </c>
      <c r="D9" s="1" t="s">
        <v>245</v>
      </c>
      <c r="E9" s="1" t="s">
        <v>245</v>
      </c>
      <c r="F9" s="1" t="s">
        <v>297</v>
      </c>
      <c r="G9" s="196" t="s">
        <v>245</v>
      </c>
      <c r="H9" s="196" t="s">
        <v>245</v>
      </c>
      <c r="I9" s="1" t="s">
        <v>245</v>
      </c>
      <c r="J9" s="1" t="s">
        <v>297</v>
      </c>
      <c r="K9" s="1" t="s">
        <v>245</v>
      </c>
      <c r="L9" s="1" t="s">
        <v>245</v>
      </c>
      <c r="M9" s="1" t="s">
        <v>245</v>
      </c>
      <c r="N9" s="1" t="s">
        <v>245</v>
      </c>
      <c r="O9" s="1" t="s">
        <v>245</v>
      </c>
      <c r="P9" s="1" t="s">
        <v>245</v>
      </c>
      <c r="Q9" s="1" t="s">
        <v>297</v>
      </c>
      <c r="R9" s="1" t="s">
        <v>245</v>
      </c>
      <c r="S9" s="1" t="s">
        <v>245</v>
      </c>
      <c r="T9" s="41" t="s">
        <v>438</v>
      </c>
      <c r="U9" s="1" t="s">
        <v>297</v>
      </c>
      <c r="V9" s="1" t="s">
        <v>245</v>
      </c>
      <c r="W9" s="1" t="s">
        <v>297</v>
      </c>
      <c r="X9" s="1" t="s">
        <v>297</v>
      </c>
      <c r="Y9" s="1" t="s">
        <v>297</v>
      </c>
      <c r="Z9" s="1" t="s">
        <v>297</v>
      </c>
      <c r="AA9" s="1" t="s">
        <v>297</v>
      </c>
      <c r="AB9" s="1" t="s">
        <v>297</v>
      </c>
      <c r="AC9" s="1" t="s">
        <v>245</v>
      </c>
      <c r="AD9" s="1" t="s">
        <v>297</v>
      </c>
      <c r="AE9" s="1" t="s">
        <v>245</v>
      </c>
      <c r="AF9" s="1" t="s">
        <v>245</v>
      </c>
      <c r="AG9" s="1" t="s">
        <v>297</v>
      </c>
      <c r="AH9" s="1" t="s">
        <v>297</v>
      </c>
      <c r="AI9" s="1" t="s">
        <v>245</v>
      </c>
      <c r="AJ9" s="1" t="s">
        <v>297</v>
      </c>
    </row>
    <row r="10" spans="1:36" ht="12.75">
      <c r="A10" s="41">
        <v>5</v>
      </c>
      <c r="B10" s="201" t="s">
        <v>65</v>
      </c>
      <c r="C10" s="1" t="s">
        <v>245</v>
      </c>
      <c r="D10" s="1" t="s">
        <v>245</v>
      </c>
      <c r="E10" s="1" t="s">
        <v>245</v>
      </c>
      <c r="F10" s="1" t="s">
        <v>297</v>
      </c>
      <c r="G10" s="196" t="s">
        <v>245</v>
      </c>
      <c r="H10" s="196" t="s">
        <v>245</v>
      </c>
      <c r="I10" s="1" t="s">
        <v>245</v>
      </c>
      <c r="J10" s="1" t="s">
        <v>297</v>
      </c>
      <c r="K10" s="1" t="s">
        <v>297</v>
      </c>
      <c r="L10" s="1" t="s">
        <v>245</v>
      </c>
      <c r="M10" s="1" t="s">
        <v>297</v>
      </c>
      <c r="N10" s="1" t="s">
        <v>297</v>
      </c>
      <c r="O10" s="1" t="s">
        <v>245</v>
      </c>
      <c r="P10" s="1" t="s">
        <v>297</v>
      </c>
      <c r="Q10" s="1" t="s">
        <v>297</v>
      </c>
      <c r="R10" s="1" t="s">
        <v>245</v>
      </c>
      <c r="S10" s="1" t="s">
        <v>245</v>
      </c>
      <c r="T10" s="41" t="s">
        <v>437</v>
      </c>
      <c r="U10" s="1" t="s">
        <v>297</v>
      </c>
      <c r="V10" s="1" t="s">
        <v>245</v>
      </c>
      <c r="W10" s="1" t="s">
        <v>297</v>
      </c>
      <c r="X10" s="1" t="s">
        <v>297</v>
      </c>
      <c r="Y10" s="1" t="s">
        <v>297</v>
      </c>
      <c r="Z10" s="1" t="s">
        <v>297</v>
      </c>
      <c r="AA10" s="1" t="s">
        <v>297</v>
      </c>
      <c r="AB10" s="1" t="s">
        <v>297</v>
      </c>
      <c r="AC10" s="1" t="s">
        <v>245</v>
      </c>
      <c r="AD10" s="1" t="s">
        <v>297</v>
      </c>
      <c r="AE10" s="1" t="s">
        <v>245</v>
      </c>
      <c r="AF10" s="1" t="s">
        <v>245</v>
      </c>
      <c r="AG10" s="1" t="s">
        <v>297</v>
      </c>
      <c r="AH10" s="1" t="s">
        <v>245</v>
      </c>
      <c r="AI10" s="1" t="s">
        <v>297</v>
      </c>
      <c r="AJ10" s="1" t="s">
        <v>297</v>
      </c>
    </row>
    <row r="11" spans="1:36" ht="12.75">
      <c r="A11" s="41">
        <v>6</v>
      </c>
      <c r="B11" s="202" t="s">
        <v>66</v>
      </c>
      <c r="C11" s="1" t="s">
        <v>245</v>
      </c>
      <c r="D11" s="1" t="s">
        <v>245</v>
      </c>
      <c r="E11" s="1" t="s">
        <v>245</v>
      </c>
      <c r="F11" s="1" t="s">
        <v>297</v>
      </c>
      <c r="G11" s="196" t="s">
        <v>245</v>
      </c>
      <c r="H11" s="196" t="s">
        <v>245</v>
      </c>
      <c r="I11" s="1" t="s">
        <v>245</v>
      </c>
      <c r="J11" s="1" t="s">
        <v>245</v>
      </c>
      <c r="K11" s="1" t="s">
        <v>297</v>
      </c>
      <c r="L11" s="1" t="s">
        <v>297</v>
      </c>
      <c r="M11" s="1" t="s">
        <v>245</v>
      </c>
      <c r="N11" s="1" t="s">
        <v>245</v>
      </c>
      <c r="O11" s="1" t="s">
        <v>245</v>
      </c>
      <c r="P11" s="1" t="s">
        <v>297</v>
      </c>
      <c r="Q11" s="1" t="s">
        <v>297</v>
      </c>
      <c r="R11" s="1" t="s">
        <v>245</v>
      </c>
      <c r="S11" s="1" t="s">
        <v>245</v>
      </c>
      <c r="T11" s="41" t="s">
        <v>437</v>
      </c>
      <c r="U11" s="1" t="s">
        <v>297</v>
      </c>
      <c r="V11" s="1" t="s">
        <v>245</v>
      </c>
      <c r="W11" s="1" t="s">
        <v>297</v>
      </c>
      <c r="X11" s="1" t="s">
        <v>297</v>
      </c>
      <c r="Y11" s="1" t="s">
        <v>245</v>
      </c>
      <c r="Z11" s="1" t="s">
        <v>297</v>
      </c>
      <c r="AA11" s="1" t="s">
        <v>297</v>
      </c>
      <c r="AB11" s="1" t="s">
        <v>297</v>
      </c>
      <c r="AC11" s="1" t="s">
        <v>245</v>
      </c>
      <c r="AD11" s="1" t="s">
        <v>297</v>
      </c>
      <c r="AE11" s="1" t="s">
        <v>245</v>
      </c>
      <c r="AF11" s="1" t="s">
        <v>245</v>
      </c>
      <c r="AG11" s="1" t="s">
        <v>297</v>
      </c>
      <c r="AH11" s="1" t="s">
        <v>297</v>
      </c>
      <c r="AI11" s="1" t="s">
        <v>297</v>
      </c>
      <c r="AJ11" s="1" t="s">
        <v>297</v>
      </c>
    </row>
    <row r="12" spans="1:36" ht="12.75">
      <c r="A12" s="41">
        <v>7</v>
      </c>
      <c r="B12" s="203" t="s">
        <v>67</v>
      </c>
      <c r="C12" s="1" t="s">
        <v>245</v>
      </c>
      <c r="D12" s="1" t="s">
        <v>245</v>
      </c>
      <c r="E12" s="1" t="s">
        <v>245</v>
      </c>
      <c r="F12" s="1" t="s">
        <v>297</v>
      </c>
      <c r="G12" s="196" t="s">
        <v>245</v>
      </c>
      <c r="H12" s="196" t="s">
        <v>245</v>
      </c>
      <c r="I12" s="1" t="s">
        <v>245</v>
      </c>
      <c r="J12" s="1" t="s">
        <v>297</v>
      </c>
      <c r="K12" s="1" t="s">
        <v>297</v>
      </c>
      <c r="L12" s="1" t="s">
        <v>245</v>
      </c>
      <c r="M12" s="1" t="s">
        <v>297</v>
      </c>
      <c r="N12" s="1" t="s">
        <v>297</v>
      </c>
      <c r="O12" s="1" t="s">
        <v>245</v>
      </c>
      <c r="P12" s="1" t="s">
        <v>297</v>
      </c>
      <c r="Q12" s="1" t="s">
        <v>297</v>
      </c>
      <c r="R12" s="1" t="s">
        <v>245</v>
      </c>
      <c r="S12" s="1" t="s">
        <v>245</v>
      </c>
      <c r="T12" s="41" t="s">
        <v>437</v>
      </c>
      <c r="U12" s="1" t="s">
        <v>297</v>
      </c>
      <c r="V12" s="1" t="s">
        <v>245</v>
      </c>
      <c r="W12" s="1" t="s">
        <v>245</v>
      </c>
      <c r="X12" s="1" t="s">
        <v>297</v>
      </c>
      <c r="Y12" s="1" t="s">
        <v>297</v>
      </c>
      <c r="Z12" s="1" t="s">
        <v>297</v>
      </c>
      <c r="AA12" s="1" t="s">
        <v>297</v>
      </c>
      <c r="AB12" s="1" t="s">
        <v>297</v>
      </c>
      <c r="AC12" s="1" t="s">
        <v>245</v>
      </c>
      <c r="AD12" s="1" t="s">
        <v>297</v>
      </c>
      <c r="AE12" s="1" t="s">
        <v>245</v>
      </c>
      <c r="AF12" s="1" t="s">
        <v>245</v>
      </c>
      <c r="AG12" s="1" t="s">
        <v>297</v>
      </c>
      <c r="AH12" s="1" t="s">
        <v>297</v>
      </c>
      <c r="AI12" s="1" t="s">
        <v>297</v>
      </c>
      <c r="AJ12" s="1" t="s">
        <v>297</v>
      </c>
    </row>
    <row r="13" spans="1:36" ht="12.75">
      <c r="A13" s="41">
        <v>8</v>
      </c>
      <c r="B13" s="203" t="s">
        <v>69</v>
      </c>
      <c r="C13" s="1" t="s">
        <v>245</v>
      </c>
      <c r="D13" s="1" t="s">
        <v>245</v>
      </c>
      <c r="E13" s="1" t="s">
        <v>245</v>
      </c>
      <c r="F13" s="1" t="s">
        <v>297</v>
      </c>
      <c r="G13" s="196" t="s">
        <v>245</v>
      </c>
      <c r="H13" s="196" t="s">
        <v>245</v>
      </c>
      <c r="I13" s="1" t="s">
        <v>245</v>
      </c>
      <c r="J13" s="1" t="s">
        <v>297</v>
      </c>
      <c r="K13" s="1" t="s">
        <v>297</v>
      </c>
      <c r="L13" s="1" t="s">
        <v>245</v>
      </c>
      <c r="M13" s="1" t="s">
        <v>297</v>
      </c>
      <c r="N13" s="1" t="s">
        <v>297</v>
      </c>
      <c r="O13" s="1" t="s">
        <v>245</v>
      </c>
      <c r="P13" s="1" t="s">
        <v>297</v>
      </c>
      <c r="Q13" s="1" t="s">
        <v>297</v>
      </c>
      <c r="R13" s="1" t="s">
        <v>245</v>
      </c>
      <c r="S13" s="1" t="s">
        <v>245</v>
      </c>
      <c r="T13" s="41" t="s">
        <v>437</v>
      </c>
      <c r="U13" s="1" t="s">
        <v>297</v>
      </c>
      <c r="V13" s="1" t="s">
        <v>245</v>
      </c>
      <c r="W13" s="1" t="s">
        <v>245</v>
      </c>
      <c r="X13" s="1" t="s">
        <v>297</v>
      </c>
      <c r="Y13" s="1" t="s">
        <v>297</v>
      </c>
      <c r="Z13" s="1" t="s">
        <v>297</v>
      </c>
      <c r="AA13" s="1" t="s">
        <v>297</v>
      </c>
      <c r="AB13" s="1" t="s">
        <v>297</v>
      </c>
      <c r="AC13" s="1" t="s">
        <v>245</v>
      </c>
      <c r="AD13" s="1" t="s">
        <v>297</v>
      </c>
      <c r="AE13" s="1" t="s">
        <v>245</v>
      </c>
      <c r="AF13" s="1" t="s">
        <v>245</v>
      </c>
      <c r="AG13" s="1" t="s">
        <v>297</v>
      </c>
      <c r="AH13" s="1" t="s">
        <v>297</v>
      </c>
      <c r="AI13" s="1" t="s">
        <v>297</v>
      </c>
      <c r="AJ13" s="1" t="s">
        <v>297</v>
      </c>
    </row>
    <row r="14" spans="1:36" ht="12.75">
      <c r="A14" s="41">
        <v>9</v>
      </c>
      <c r="B14" s="203" t="s">
        <v>161</v>
      </c>
      <c r="C14" s="1" t="s">
        <v>245</v>
      </c>
      <c r="D14" s="1" t="s">
        <v>245</v>
      </c>
      <c r="E14" s="1" t="s">
        <v>245</v>
      </c>
      <c r="F14" s="1" t="s">
        <v>338</v>
      </c>
      <c r="G14" s="196" t="s">
        <v>245</v>
      </c>
      <c r="H14" s="196" t="s">
        <v>245</v>
      </c>
      <c r="I14" s="1" t="s">
        <v>245</v>
      </c>
      <c r="J14" s="1" t="s">
        <v>245</v>
      </c>
      <c r="K14" s="1" t="s">
        <v>245</v>
      </c>
      <c r="L14" s="1" t="s">
        <v>245</v>
      </c>
      <c r="M14" s="1" t="s">
        <v>245</v>
      </c>
      <c r="N14" s="1" t="s">
        <v>245</v>
      </c>
      <c r="O14" s="1" t="s">
        <v>245</v>
      </c>
      <c r="P14" s="1" t="s">
        <v>245</v>
      </c>
      <c r="Q14" s="1" t="s">
        <v>297</v>
      </c>
      <c r="R14" s="1" t="s">
        <v>245</v>
      </c>
      <c r="S14" s="1" t="s">
        <v>245</v>
      </c>
      <c r="T14" s="41" t="s">
        <v>437</v>
      </c>
      <c r="U14" s="1" t="s">
        <v>297</v>
      </c>
      <c r="V14" s="1" t="s">
        <v>245</v>
      </c>
      <c r="W14" s="1" t="s">
        <v>297</v>
      </c>
      <c r="X14" s="1" t="s">
        <v>297</v>
      </c>
      <c r="Y14" s="1" t="s">
        <v>297</v>
      </c>
      <c r="Z14" s="1" t="s">
        <v>297</v>
      </c>
      <c r="AA14" s="1" t="s">
        <v>297</v>
      </c>
      <c r="AB14" s="1" t="s">
        <v>297</v>
      </c>
      <c r="AC14" s="1" t="s">
        <v>338</v>
      </c>
      <c r="AD14" s="1" t="s">
        <v>297</v>
      </c>
      <c r="AE14" s="1" t="s">
        <v>245</v>
      </c>
      <c r="AF14" s="1" t="s">
        <v>245</v>
      </c>
      <c r="AG14" s="1" t="s">
        <v>297</v>
      </c>
      <c r="AH14" s="1" t="s">
        <v>297</v>
      </c>
      <c r="AI14" s="1" t="s">
        <v>297</v>
      </c>
      <c r="AJ14" s="1" t="s">
        <v>297</v>
      </c>
    </row>
    <row r="15" spans="1:36" ht="12.75">
      <c r="A15" s="41">
        <v>10</v>
      </c>
      <c r="B15" s="203" t="s">
        <v>163</v>
      </c>
      <c r="C15" s="1" t="s">
        <v>245</v>
      </c>
      <c r="D15" s="1" t="s">
        <v>245</v>
      </c>
      <c r="E15" s="1" t="s">
        <v>245</v>
      </c>
      <c r="F15" s="1" t="s">
        <v>245</v>
      </c>
      <c r="G15" s="196" t="s">
        <v>245</v>
      </c>
      <c r="H15" s="196" t="s">
        <v>245</v>
      </c>
      <c r="I15" s="1" t="s">
        <v>245</v>
      </c>
      <c r="J15" s="1" t="s">
        <v>297</v>
      </c>
      <c r="K15" s="1" t="s">
        <v>245</v>
      </c>
      <c r="L15" s="1" t="s">
        <v>245</v>
      </c>
      <c r="M15" s="1" t="s">
        <v>245</v>
      </c>
      <c r="N15" s="1" t="s">
        <v>245</v>
      </c>
      <c r="O15" s="1" t="s">
        <v>245</v>
      </c>
      <c r="P15" s="1" t="s">
        <v>245</v>
      </c>
      <c r="Q15" s="1" t="s">
        <v>297</v>
      </c>
      <c r="R15" s="1" t="s">
        <v>245</v>
      </c>
      <c r="S15" s="1" t="s">
        <v>245</v>
      </c>
      <c r="T15" s="41" t="s">
        <v>437</v>
      </c>
      <c r="U15" s="1" t="s">
        <v>297</v>
      </c>
      <c r="V15" s="1" t="s">
        <v>245</v>
      </c>
      <c r="W15" s="1" t="s">
        <v>297</v>
      </c>
      <c r="X15" s="1" t="s">
        <v>297</v>
      </c>
      <c r="Y15" s="1" t="s">
        <v>297</v>
      </c>
      <c r="Z15" s="1" t="s">
        <v>297</v>
      </c>
      <c r="AA15" s="1" t="s">
        <v>297</v>
      </c>
      <c r="AB15" s="1" t="s">
        <v>245</v>
      </c>
      <c r="AC15" s="1" t="s">
        <v>297</v>
      </c>
      <c r="AD15" s="1" t="s">
        <v>297</v>
      </c>
      <c r="AE15" s="1" t="s">
        <v>245</v>
      </c>
      <c r="AF15" s="1" t="s">
        <v>245</v>
      </c>
      <c r="AG15" s="1" t="s">
        <v>297</v>
      </c>
      <c r="AH15" s="1" t="s">
        <v>297</v>
      </c>
      <c r="AI15" s="1" t="s">
        <v>297</v>
      </c>
      <c r="AJ15" s="1" t="s">
        <v>297</v>
      </c>
    </row>
    <row r="16" spans="1:36" ht="12.75">
      <c r="A16" s="41">
        <v>11</v>
      </c>
      <c r="B16" s="203" t="s">
        <v>166</v>
      </c>
      <c r="C16" s="1" t="s">
        <v>245</v>
      </c>
      <c r="D16" s="1" t="s">
        <v>245</v>
      </c>
      <c r="E16" s="1" t="s">
        <v>245</v>
      </c>
      <c r="F16" s="1" t="s">
        <v>245</v>
      </c>
      <c r="G16" s="196" t="s">
        <v>245</v>
      </c>
      <c r="H16" s="196" t="s">
        <v>245</v>
      </c>
      <c r="I16" s="1" t="s">
        <v>245</v>
      </c>
      <c r="J16" s="1" t="s">
        <v>245</v>
      </c>
      <c r="K16" s="1" t="s">
        <v>297</v>
      </c>
      <c r="L16" s="1" t="s">
        <v>245</v>
      </c>
      <c r="M16" s="1" t="s">
        <v>245</v>
      </c>
      <c r="N16" s="1" t="s">
        <v>245</v>
      </c>
      <c r="O16" s="1" t="s">
        <v>245</v>
      </c>
      <c r="P16" s="1" t="s">
        <v>245</v>
      </c>
      <c r="Q16" s="1" t="s">
        <v>297</v>
      </c>
      <c r="R16" s="1" t="s">
        <v>245</v>
      </c>
      <c r="S16" s="1" t="s">
        <v>245</v>
      </c>
      <c r="T16" s="41" t="s">
        <v>437</v>
      </c>
      <c r="U16" s="1" t="s">
        <v>297</v>
      </c>
      <c r="V16" s="1" t="s">
        <v>245</v>
      </c>
      <c r="W16" s="1" t="s">
        <v>297</v>
      </c>
      <c r="X16" s="1" t="s">
        <v>297</v>
      </c>
      <c r="Y16" s="1" t="s">
        <v>297</v>
      </c>
      <c r="Z16" s="1" t="s">
        <v>297</v>
      </c>
      <c r="AA16" s="1" t="s">
        <v>297</v>
      </c>
      <c r="AB16" s="1" t="s">
        <v>297</v>
      </c>
      <c r="AC16" s="1" t="s">
        <v>245</v>
      </c>
      <c r="AD16" s="1" t="s">
        <v>297</v>
      </c>
      <c r="AE16" s="1" t="s">
        <v>245</v>
      </c>
      <c r="AF16" s="1" t="s">
        <v>245</v>
      </c>
      <c r="AG16" s="1" t="s">
        <v>297</v>
      </c>
      <c r="AH16" s="1" t="s">
        <v>297</v>
      </c>
      <c r="AI16" s="1" t="s">
        <v>297</v>
      </c>
      <c r="AJ16" s="1" t="s">
        <v>297</v>
      </c>
    </row>
    <row r="17" spans="1:36" ht="12.75">
      <c r="A17" s="41">
        <v>12</v>
      </c>
      <c r="B17" s="203" t="s">
        <v>168</v>
      </c>
      <c r="C17" s="1" t="s">
        <v>245</v>
      </c>
      <c r="D17" s="1" t="s">
        <v>245</v>
      </c>
      <c r="E17" s="1" t="s">
        <v>245</v>
      </c>
      <c r="F17" s="1" t="s">
        <v>297</v>
      </c>
      <c r="G17" s="196" t="s">
        <v>245</v>
      </c>
      <c r="H17" s="196" t="s">
        <v>245</v>
      </c>
      <c r="I17" s="1" t="s">
        <v>245</v>
      </c>
      <c r="J17" s="1" t="s">
        <v>245</v>
      </c>
      <c r="K17" s="1" t="s">
        <v>245</v>
      </c>
      <c r="L17" s="1" t="s">
        <v>245</v>
      </c>
      <c r="M17" s="1" t="s">
        <v>245</v>
      </c>
      <c r="N17" s="1" t="s">
        <v>245</v>
      </c>
      <c r="O17" s="1" t="s">
        <v>245</v>
      </c>
      <c r="P17" s="1" t="s">
        <v>245</v>
      </c>
      <c r="Q17" s="1" t="s">
        <v>297</v>
      </c>
      <c r="R17" s="1" t="s">
        <v>245</v>
      </c>
      <c r="S17" s="1" t="s">
        <v>245</v>
      </c>
      <c r="T17" s="41" t="s">
        <v>437</v>
      </c>
      <c r="U17" s="1" t="s">
        <v>297</v>
      </c>
      <c r="V17" s="1" t="s">
        <v>245</v>
      </c>
      <c r="W17" s="1" t="s">
        <v>297</v>
      </c>
      <c r="X17" s="1" t="s">
        <v>297</v>
      </c>
      <c r="Y17" s="1" t="s">
        <v>297</v>
      </c>
      <c r="Z17" s="1" t="s">
        <v>297</v>
      </c>
      <c r="AA17" s="1" t="s">
        <v>297</v>
      </c>
      <c r="AB17" s="1" t="s">
        <v>297</v>
      </c>
      <c r="AC17" s="1" t="s">
        <v>297</v>
      </c>
      <c r="AD17" s="1" t="s">
        <v>297</v>
      </c>
      <c r="AE17" s="1" t="s">
        <v>245</v>
      </c>
      <c r="AF17" s="1" t="s">
        <v>245</v>
      </c>
      <c r="AG17" s="1" t="s">
        <v>297</v>
      </c>
      <c r="AH17" s="1" t="s">
        <v>297</v>
      </c>
      <c r="AI17" s="1" t="s">
        <v>297</v>
      </c>
      <c r="AJ17" s="1" t="s">
        <v>297</v>
      </c>
    </row>
    <row r="18" spans="1:36" ht="12.75">
      <c r="A18" s="41">
        <v>13</v>
      </c>
      <c r="B18" s="204" t="s">
        <v>170</v>
      </c>
      <c r="C18" s="1" t="s">
        <v>245</v>
      </c>
      <c r="D18" s="1" t="s">
        <v>245</v>
      </c>
      <c r="E18" s="1" t="s">
        <v>245</v>
      </c>
      <c r="F18" s="1" t="s">
        <v>297</v>
      </c>
      <c r="G18" s="196" t="s">
        <v>245</v>
      </c>
      <c r="H18" s="196" t="s">
        <v>245</v>
      </c>
      <c r="I18" s="1" t="s">
        <v>245</v>
      </c>
      <c r="J18" s="1" t="s">
        <v>245</v>
      </c>
      <c r="K18" s="1" t="s">
        <v>245</v>
      </c>
      <c r="L18" s="1" t="s">
        <v>245</v>
      </c>
      <c r="M18" s="1" t="s">
        <v>245</v>
      </c>
      <c r="N18" s="1" t="s">
        <v>245</v>
      </c>
      <c r="O18" s="1" t="s">
        <v>245</v>
      </c>
      <c r="P18" s="1" t="s">
        <v>245</v>
      </c>
      <c r="Q18" s="1" t="s">
        <v>297</v>
      </c>
      <c r="R18" s="1" t="s">
        <v>245</v>
      </c>
      <c r="S18" s="1" t="s">
        <v>245</v>
      </c>
      <c r="T18" s="41" t="s">
        <v>437</v>
      </c>
      <c r="U18" s="1" t="s">
        <v>297</v>
      </c>
      <c r="V18" s="1" t="s">
        <v>245</v>
      </c>
      <c r="W18" s="1" t="s">
        <v>245</v>
      </c>
      <c r="X18" s="1" t="s">
        <v>297</v>
      </c>
      <c r="Y18" s="1" t="s">
        <v>297</v>
      </c>
      <c r="Z18" s="1" t="s">
        <v>297</v>
      </c>
      <c r="AA18" s="1" t="s">
        <v>297</v>
      </c>
      <c r="AB18" s="1" t="s">
        <v>297</v>
      </c>
      <c r="AC18" s="1" t="s">
        <v>245</v>
      </c>
      <c r="AD18" s="1" t="s">
        <v>297</v>
      </c>
      <c r="AE18" s="1" t="s">
        <v>245</v>
      </c>
      <c r="AF18" s="1" t="s">
        <v>245</v>
      </c>
      <c r="AG18" s="1" t="s">
        <v>297</v>
      </c>
      <c r="AH18" s="1" t="s">
        <v>297</v>
      </c>
      <c r="AI18" s="1" t="s">
        <v>297</v>
      </c>
      <c r="AJ18" s="1" t="s">
        <v>297</v>
      </c>
    </row>
    <row r="19" spans="1:36" ht="12.75">
      <c r="A19" s="41">
        <v>14</v>
      </c>
      <c r="B19" s="204" t="s">
        <v>171</v>
      </c>
      <c r="C19" s="1" t="s">
        <v>245</v>
      </c>
      <c r="D19" s="1" t="s">
        <v>245</v>
      </c>
      <c r="E19" s="1" t="s">
        <v>297</v>
      </c>
      <c r="F19" s="1" t="s">
        <v>297</v>
      </c>
      <c r="G19" s="196" t="s">
        <v>245</v>
      </c>
      <c r="H19" s="196" t="s">
        <v>297</v>
      </c>
      <c r="I19" s="1" t="s">
        <v>245</v>
      </c>
      <c r="J19" s="1" t="s">
        <v>245</v>
      </c>
      <c r="K19" s="1" t="s">
        <v>245</v>
      </c>
      <c r="L19" s="1" t="s">
        <v>245</v>
      </c>
      <c r="M19" s="1" t="s">
        <v>245</v>
      </c>
      <c r="N19" s="1" t="s">
        <v>245</v>
      </c>
      <c r="O19" s="1" t="s">
        <v>245</v>
      </c>
      <c r="P19" s="1" t="s">
        <v>245</v>
      </c>
      <c r="Q19" s="1" t="s">
        <v>297</v>
      </c>
      <c r="R19" s="1" t="s">
        <v>245</v>
      </c>
      <c r="S19" s="1" t="s">
        <v>245</v>
      </c>
      <c r="T19" s="41" t="s">
        <v>437</v>
      </c>
      <c r="U19" s="1" t="s">
        <v>297</v>
      </c>
      <c r="V19" s="1" t="s">
        <v>245</v>
      </c>
      <c r="W19" s="1" t="s">
        <v>245</v>
      </c>
      <c r="X19" s="1" t="s">
        <v>297</v>
      </c>
      <c r="Y19" s="1" t="s">
        <v>297</v>
      </c>
      <c r="Z19" s="1" t="s">
        <v>297</v>
      </c>
      <c r="AA19" s="1" t="s">
        <v>297</v>
      </c>
      <c r="AB19" s="1" t="s">
        <v>297</v>
      </c>
      <c r="AC19" s="1" t="s">
        <v>245</v>
      </c>
      <c r="AD19" s="1" t="s">
        <v>297</v>
      </c>
      <c r="AE19" s="1" t="s">
        <v>245</v>
      </c>
      <c r="AF19" s="1" t="s">
        <v>245</v>
      </c>
      <c r="AG19" s="1" t="s">
        <v>297</v>
      </c>
      <c r="AH19" s="1" t="s">
        <v>297</v>
      </c>
      <c r="AI19" s="1" t="s">
        <v>297</v>
      </c>
      <c r="AJ19" s="1" t="s">
        <v>297</v>
      </c>
    </row>
    <row r="20" spans="1:36" ht="12.75">
      <c r="A20" s="41">
        <v>15</v>
      </c>
      <c r="B20" s="204" t="s">
        <v>172</v>
      </c>
      <c r="C20" s="1" t="s">
        <v>245</v>
      </c>
      <c r="D20" s="1" t="s">
        <v>245</v>
      </c>
      <c r="E20" s="1" t="s">
        <v>297</v>
      </c>
      <c r="F20" s="1" t="s">
        <v>297</v>
      </c>
      <c r="G20" s="196" t="s">
        <v>297</v>
      </c>
      <c r="H20" s="196" t="s">
        <v>297</v>
      </c>
      <c r="I20" s="1" t="s">
        <v>245</v>
      </c>
      <c r="J20" s="1" t="s">
        <v>297</v>
      </c>
      <c r="K20" s="1" t="s">
        <v>245</v>
      </c>
      <c r="L20" s="1" t="s">
        <v>245</v>
      </c>
      <c r="M20" s="1" t="s">
        <v>245</v>
      </c>
      <c r="N20" s="1" t="s">
        <v>245</v>
      </c>
      <c r="O20" s="1" t="s">
        <v>245</v>
      </c>
      <c r="P20" s="1" t="s">
        <v>245</v>
      </c>
      <c r="Q20" s="1" t="s">
        <v>297</v>
      </c>
      <c r="R20" s="1" t="s">
        <v>245</v>
      </c>
      <c r="S20" s="1" t="s">
        <v>245</v>
      </c>
      <c r="T20" s="41" t="s">
        <v>437</v>
      </c>
      <c r="U20" s="1" t="s">
        <v>245</v>
      </c>
      <c r="V20" s="1" t="s">
        <v>297</v>
      </c>
      <c r="W20" s="1" t="s">
        <v>297</v>
      </c>
      <c r="X20" s="1" t="s">
        <v>245</v>
      </c>
      <c r="Y20" s="1" t="s">
        <v>297</v>
      </c>
      <c r="Z20" s="1" t="s">
        <v>297</v>
      </c>
      <c r="AA20" s="1" t="s">
        <v>297</v>
      </c>
      <c r="AB20" s="1" t="s">
        <v>297</v>
      </c>
      <c r="AC20" s="1" t="s">
        <v>338</v>
      </c>
      <c r="AD20" s="1" t="s">
        <v>297</v>
      </c>
      <c r="AE20" s="1" t="s">
        <v>245</v>
      </c>
      <c r="AF20" s="1" t="s">
        <v>245</v>
      </c>
      <c r="AG20" s="1" t="s">
        <v>297</v>
      </c>
      <c r="AH20" s="1" t="s">
        <v>297</v>
      </c>
      <c r="AI20" s="1" t="s">
        <v>297</v>
      </c>
      <c r="AJ20" s="1" t="s">
        <v>297</v>
      </c>
    </row>
    <row r="21" spans="1:36" ht="12.75">
      <c r="A21" s="41">
        <v>16</v>
      </c>
      <c r="B21" s="204" t="s">
        <v>174</v>
      </c>
      <c r="C21" s="1" t="s">
        <v>245</v>
      </c>
      <c r="D21" s="1" t="s">
        <v>245</v>
      </c>
      <c r="E21" s="1" t="s">
        <v>245</v>
      </c>
      <c r="F21" s="1" t="s">
        <v>245</v>
      </c>
      <c r="G21" s="196" t="s">
        <v>245</v>
      </c>
      <c r="H21" s="196" t="s">
        <v>245</v>
      </c>
      <c r="I21" s="1" t="s">
        <v>245</v>
      </c>
      <c r="J21" s="1" t="s">
        <v>245</v>
      </c>
      <c r="K21" s="1" t="s">
        <v>245</v>
      </c>
      <c r="L21" s="1" t="s">
        <v>297</v>
      </c>
      <c r="M21" s="1" t="s">
        <v>245</v>
      </c>
      <c r="N21" s="1" t="s">
        <v>245</v>
      </c>
      <c r="O21" s="1" t="s">
        <v>245</v>
      </c>
      <c r="P21" s="1" t="s">
        <v>245</v>
      </c>
      <c r="Q21" s="1" t="s">
        <v>297</v>
      </c>
      <c r="R21" s="1" t="s">
        <v>245</v>
      </c>
      <c r="S21" s="1" t="s">
        <v>245</v>
      </c>
      <c r="T21" s="41" t="s">
        <v>437</v>
      </c>
      <c r="U21" s="1" t="s">
        <v>297</v>
      </c>
      <c r="V21" s="1" t="s">
        <v>245</v>
      </c>
      <c r="W21" s="1" t="s">
        <v>297</v>
      </c>
      <c r="X21" s="1" t="s">
        <v>297</v>
      </c>
      <c r="Y21" s="1" t="s">
        <v>297</v>
      </c>
      <c r="Z21" s="1" t="s">
        <v>297</v>
      </c>
      <c r="AA21" s="1" t="s">
        <v>297</v>
      </c>
      <c r="AB21" s="1" t="s">
        <v>245</v>
      </c>
      <c r="AC21" s="1" t="s">
        <v>297</v>
      </c>
      <c r="AD21" s="1" t="s">
        <v>297</v>
      </c>
      <c r="AE21" s="1" t="s">
        <v>245</v>
      </c>
      <c r="AF21" s="1" t="s">
        <v>245</v>
      </c>
      <c r="AG21" s="1" t="s">
        <v>297</v>
      </c>
      <c r="AH21" s="1" t="s">
        <v>297</v>
      </c>
      <c r="AI21" s="1" t="s">
        <v>297</v>
      </c>
      <c r="AJ21" s="1" t="s">
        <v>297</v>
      </c>
    </row>
    <row r="22" spans="1:36" ht="12.75">
      <c r="A22" s="41">
        <v>17</v>
      </c>
      <c r="B22" s="204" t="s">
        <v>73</v>
      </c>
      <c r="C22" s="1" t="s">
        <v>245</v>
      </c>
      <c r="D22" s="1" t="s">
        <v>245</v>
      </c>
      <c r="E22" s="1" t="s">
        <v>245</v>
      </c>
      <c r="F22" s="1" t="s">
        <v>297</v>
      </c>
      <c r="G22" s="196" t="s">
        <v>245</v>
      </c>
      <c r="H22" s="196" t="s">
        <v>245</v>
      </c>
      <c r="I22" s="1" t="s">
        <v>245</v>
      </c>
      <c r="J22" s="1" t="s">
        <v>245</v>
      </c>
      <c r="K22" s="1" t="s">
        <v>245</v>
      </c>
      <c r="L22" s="1" t="s">
        <v>297</v>
      </c>
      <c r="M22" s="1" t="s">
        <v>245</v>
      </c>
      <c r="N22" s="1" t="s">
        <v>245</v>
      </c>
      <c r="O22" s="1" t="s">
        <v>245</v>
      </c>
      <c r="P22" s="1" t="s">
        <v>245</v>
      </c>
      <c r="Q22" s="1" t="s">
        <v>297</v>
      </c>
      <c r="R22" s="1" t="s">
        <v>297</v>
      </c>
      <c r="S22" s="1" t="s">
        <v>245</v>
      </c>
      <c r="T22" s="41" t="s">
        <v>437</v>
      </c>
      <c r="U22" s="1" t="s">
        <v>297</v>
      </c>
      <c r="V22" s="1" t="s">
        <v>245</v>
      </c>
      <c r="W22" s="1" t="s">
        <v>297</v>
      </c>
      <c r="X22" s="1" t="s">
        <v>297</v>
      </c>
      <c r="Y22" s="1" t="s">
        <v>245</v>
      </c>
      <c r="Z22" s="1" t="s">
        <v>297</v>
      </c>
      <c r="AA22" s="1" t="s">
        <v>245</v>
      </c>
      <c r="AB22" s="1" t="s">
        <v>297</v>
      </c>
      <c r="AC22" s="1" t="s">
        <v>245</v>
      </c>
      <c r="AD22" s="1" t="s">
        <v>297</v>
      </c>
      <c r="AE22" s="1" t="s">
        <v>245</v>
      </c>
      <c r="AF22" s="1" t="s">
        <v>245</v>
      </c>
      <c r="AG22" s="1" t="s">
        <v>297</v>
      </c>
      <c r="AH22" s="1" t="s">
        <v>297</v>
      </c>
      <c r="AI22" s="1" t="s">
        <v>297</v>
      </c>
      <c r="AJ22" s="1" t="s">
        <v>297</v>
      </c>
    </row>
    <row r="23" spans="1:36" ht="12.75">
      <c r="A23" s="41">
        <v>18</v>
      </c>
      <c r="B23" s="204" t="s">
        <v>176</v>
      </c>
      <c r="C23" s="1" t="s">
        <v>245</v>
      </c>
      <c r="D23" s="1" t="s">
        <v>245</v>
      </c>
      <c r="E23" s="1" t="s">
        <v>245</v>
      </c>
      <c r="F23" s="1" t="s">
        <v>297</v>
      </c>
      <c r="G23" s="196" t="s">
        <v>245</v>
      </c>
      <c r="H23" s="196" t="s">
        <v>245</v>
      </c>
      <c r="I23" s="1" t="s">
        <v>245</v>
      </c>
      <c r="J23" s="1" t="s">
        <v>245</v>
      </c>
      <c r="K23" s="1" t="s">
        <v>245</v>
      </c>
      <c r="L23" s="1" t="s">
        <v>245</v>
      </c>
      <c r="M23" s="1" t="s">
        <v>245</v>
      </c>
      <c r="N23" s="1" t="s">
        <v>245</v>
      </c>
      <c r="O23" s="1" t="s">
        <v>245</v>
      </c>
      <c r="P23" s="1" t="s">
        <v>245</v>
      </c>
      <c r="Q23" s="1" t="s">
        <v>297</v>
      </c>
      <c r="R23" s="1" t="s">
        <v>245</v>
      </c>
      <c r="S23" s="1" t="s">
        <v>245</v>
      </c>
      <c r="T23" s="41" t="s">
        <v>438</v>
      </c>
      <c r="U23" s="1" t="s">
        <v>297</v>
      </c>
      <c r="V23" s="1" t="s">
        <v>245</v>
      </c>
      <c r="W23" s="1" t="s">
        <v>297</v>
      </c>
      <c r="X23" s="1" t="s">
        <v>297</v>
      </c>
      <c r="Y23" s="1" t="s">
        <v>297</v>
      </c>
      <c r="Z23" s="1" t="s">
        <v>297</v>
      </c>
      <c r="AA23" s="1" t="s">
        <v>297</v>
      </c>
      <c r="AB23" s="1" t="s">
        <v>297</v>
      </c>
      <c r="AC23" s="1" t="s">
        <v>245</v>
      </c>
      <c r="AD23" s="1" t="s">
        <v>297</v>
      </c>
      <c r="AE23" s="1" t="s">
        <v>245</v>
      </c>
      <c r="AF23" s="1" t="s">
        <v>245</v>
      </c>
      <c r="AG23" s="1" t="s">
        <v>297</v>
      </c>
      <c r="AH23" s="1" t="s">
        <v>297</v>
      </c>
      <c r="AI23" s="1" t="s">
        <v>297</v>
      </c>
      <c r="AJ23" s="1" t="s">
        <v>297</v>
      </c>
    </row>
    <row r="24" spans="1:36" ht="12.75">
      <c r="A24" s="41">
        <v>19</v>
      </c>
      <c r="B24" s="204" t="s">
        <v>178</v>
      </c>
      <c r="C24" s="1" t="s">
        <v>245</v>
      </c>
      <c r="D24" s="1" t="s">
        <v>245</v>
      </c>
      <c r="E24" s="1" t="s">
        <v>245</v>
      </c>
      <c r="F24" s="1" t="s">
        <v>297</v>
      </c>
      <c r="G24" s="196" t="s">
        <v>245</v>
      </c>
      <c r="H24" s="196" t="s">
        <v>245</v>
      </c>
      <c r="I24" s="1" t="s">
        <v>245</v>
      </c>
      <c r="J24" s="1" t="s">
        <v>297</v>
      </c>
      <c r="K24" s="1" t="s">
        <v>245</v>
      </c>
      <c r="L24" s="1" t="s">
        <v>297</v>
      </c>
      <c r="M24" s="1" t="s">
        <v>245</v>
      </c>
      <c r="N24" s="1" t="s">
        <v>245</v>
      </c>
      <c r="O24" s="1" t="s">
        <v>245</v>
      </c>
      <c r="P24" s="1" t="s">
        <v>245</v>
      </c>
      <c r="Q24" s="1" t="s">
        <v>297</v>
      </c>
      <c r="R24" s="1" t="s">
        <v>297</v>
      </c>
      <c r="S24" s="1" t="s">
        <v>245</v>
      </c>
      <c r="T24" s="41" t="s">
        <v>437</v>
      </c>
      <c r="U24" s="1" t="s">
        <v>338</v>
      </c>
      <c r="V24" s="1" t="s">
        <v>245</v>
      </c>
      <c r="W24" s="1" t="s">
        <v>297</v>
      </c>
      <c r="X24" s="1" t="s">
        <v>297</v>
      </c>
      <c r="Y24" s="1" t="s">
        <v>297</v>
      </c>
      <c r="Z24" s="1" t="s">
        <v>297</v>
      </c>
      <c r="AA24" s="1" t="s">
        <v>297</v>
      </c>
      <c r="AB24" s="1" t="s">
        <v>297</v>
      </c>
      <c r="AC24" s="1" t="s">
        <v>245</v>
      </c>
      <c r="AD24" s="1" t="s">
        <v>297</v>
      </c>
      <c r="AE24" s="1" t="s">
        <v>245</v>
      </c>
      <c r="AF24" s="1" t="s">
        <v>245</v>
      </c>
      <c r="AG24" s="1" t="s">
        <v>297</v>
      </c>
      <c r="AH24" s="1" t="s">
        <v>297</v>
      </c>
      <c r="AI24" s="1" t="s">
        <v>297</v>
      </c>
      <c r="AJ24" s="1" t="s">
        <v>297</v>
      </c>
    </row>
    <row r="25" spans="1:36" ht="12.75">
      <c r="A25" s="41">
        <v>20</v>
      </c>
      <c r="B25" s="204" t="s">
        <v>180</v>
      </c>
      <c r="C25" s="1" t="s">
        <v>245</v>
      </c>
      <c r="D25" s="1" t="s">
        <v>245</v>
      </c>
      <c r="E25" s="1" t="s">
        <v>245</v>
      </c>
      <c r="F25" s="1" t="s">
        <v>297</v>
      </c>
      <c r="G25" s="196" t="s">
        <v>245</v>
      </c>
      <c r="H25" s="196" t="s">
        <v>245</v>
      </c>
      <c r="I25" s="1" t="s">
        <v>245</v>
      </c>
      <c r="J25" s="1" t="s">
        <v>245</v>
      </c>
      <c r="K25" s="1" t="s">
        <v>245</v>
      </c>
      <c r="L25" s="1" t="s">
        <v>297</v>
      </c>
      <c r="M25" s="1" t="s">
        <v>245</v>
      </c>
      <c r="N25" s="1" t="s">
        <v>245</v>
      </c>
      <c r="O25" s="1" t="s">
        <v>245</v>
      </c>
      <c r="P25" s="1" t="s">
        <v>245</v>
      </c>
      <c r="Q25" s="1" t="s">
        <v>297</v>
      </c>
      <c r="R25" s="1" t="s">
        <v>245</v>
      </c>
      <c r="S25" s="1" t="s">
        <v>245</v>
      </c>
      <c r="T25" s="41" t="s">
        <v>437</v>
      </c>
      <c r="U25" s="1" t="s">
        <v>297</v>
      </c>
      <c r="V25" s="1" t="s">
        <v>245</v>
      </c>
      <c r="W25" s="1" t="s">
        <v>297</v>
      </c>
      <c r="X25" s="1" t="s">
        <v>297</v>
      </c>
      <c r="Y25" s="1" t="s">
        <v>245</v>
      </c>
      <c r="Z25" s="1" t="s">
        <v>297</v>
      </c>
      <c r="AA25" s="1" t="s">
        <v>297</v>
      </c>
      <c r="AB25" s="1" t="s">
        <v>297</v>
      </c>
      <c r="AC25" s="1" t="s">
        <v>297</v>
      </c>
      <c r="AD25" s="1" t="s">
        <v>297</v>
      </c>
      <c r="AE25" s="1" t="s">
        <v>245</v>
      </c>
      <c r="AF25" s="1" t="s">
        <v>245</v>
      </c>
      <c r="AG25" s="1" t="s">
        <v>297</v>
      </c>
      <c r="AH25" s="1" t="s">
        <v>297</v>
      </c>
      <c r="AI25" s="1" t="s">
        <v>338</v>
      </c>
      <c r="AJ25" s="1" t="s">
        <v>297</v>
      </c>
    </row>
    <row r="26" spans="1:36" ht="12.75">
      <c r="A26" s="41">
        <v>21</v>
      </c>
      <c r="B26" s="204" t="s">
        <v>70</v>
      </c>
      <c r="C26" s="1" t="s">
        <v>245</v>
      </c>
      <c r="D26" s="1" t="s">
        <v>245</v>
      </c>
      <c r="E26" s="1" t="s">
        <v>245</v>
      </c>
      <c r="F26" s="1" t="s">
        <v>297</v>
      </c>
      <c r="G26" s="196" t="s">
        <v>245</v>
      </c>
      <c r="H26" s="196" t="s">
        <v>245</v>
      </c>
      <c r="I26" s="1" t="s">
        <v>245</v>
      </c>
      <c r="J26" s="1" t="s">
        <v>297</v>
      </c>
      <c r="K26" s="1" t="s">
        <v>245</v>
      </c>
      <c r="L26" s="1" t="s">
        <v>245</v>
      </c>
      <c r="M26" s="1" t="s">
        <v>245</v>
      </c>
      <c r="N26" s="1" t="s">
        <v>245</v>
      </c>
      <c r="O26" s="1" t="s">
        <v>245</v>
      </c>
      <c r="P26" s="1" t="s">
        <v>245</v>
      </c>
      <c r="Q26" s="1" t="s">
        <v>297</v>
      </c>
      <c r="R26" s="1" t="s">
        <v>245</v>
      </c>
      <c r="S26" s="1" t="s">
        <v>245</v>
      </c>
      <c r="T26" s="41" t="s">
        <v>439</v>
      </c>
      <c r="U26" s="1" t="s">
        <v>245</v>
      </c>
      <c r="V26" s="1" t="s">
        <v>245</v>
      </c>
      <c r="W26" s="1" t="s">
        <v>297</v>
      </c>
      <c r="X26" s="1" t="s">
        <v>297</v>
      </c>
      <c r="Y26" s="1" t="s">
        <v>297</v>
      </c>
      <c r="Z26" s="1" t="s">
        <v>297</v>
      </c>
      <c r="AA26" s="1" t="s">
        <v>245</v>
      </c>
      <c r="AB26" s="1" t="s">
        <v>297</v>
      </c>
      <c r="AC26" s="1" t="s">
        <v>297</v>
      </c>
      <c r="AD26" s="1" t="s">
        <v>297</v>
      </c>
      <c r="AE26" s="1" t="s">
        <v>245</v>
      </c>
      <c r="AF26" s="1" t="s">
        <v>245</v>
      </c>
      <c r="AG26" s="1" t="s">
        <v>297</v>
      </c>
      <c r="AH26" s="1" t="s">
        <v>297</v>
      </c>
      <c r="AI26" s="1" t="s">
        <v>297</v>
      </c>
      <c r="AJ26" s="1" t="s">
        <v>297</v>
      </c>
    </row>
    <row r="27" spans="1:36" ht="12.75">
      <c r="A27" s="41">
        <v>22</v>
      </c>
      <c r="B27" s="204" t="s">
        <v>71</v>
      </c>
      <c r="C27" s="1" t="s">
        <v>245</v>
      </c>
      <c r="D27" s="1" t="s">
        <v>245</v>
      </c>
      <c r="E27" s="1" t="s">
        <v>245</v>
      </c>
      <c r="F27" s="1" t="s">
        <v>297</v>
      </c>
      <c r="G27" s="196" t="s">
        <v>245</v>
      </c>
      <c r="H27" s="196" t="s">
        <v>245</v>
      </c>
      <c r="I27" s="1" t="s">
        <v>245</v>
      </c>
      <c r="J27" s="1" t="s">
        <v>245</v>
      </c>
      <c r="K27" s="1" t="s">
        <v>245</v>
      </c>
      <c r="L27" s="1" t="s">
        <v>245</v>
      </c>
      <c r="M27" s="1" t="s">
        <v>245</v>
      </c>
      <c r="N27" s="1" t="s">
        <v>245</v>
      </c>
      <c r="O27" s="1" t="s">
        <v>245</v>
      </c>
      <c r="P27" s="1" t="s">
        <v>245</v>
      </c>
      <c r="Q27" s="1" t="s">
        <v>297</v>
      </c>
      <c r="R27" s="1" t="s">
        <v>245</v>
      </c>
      <c r="S27" s="1" t="s">
        <v>245</v>
      </c>
      <c r="T27" s="41" t="s">
        <v>437</v>
      </c>
      <c r="U27" s="1" t="s">
        <v>245</v>
      </c>
      <c r="V27" s="1" t="s">
        <v>245</v>
      </c>
      <c r="W27" s="1" t="s">
        <v>297</v>
      </c>
      <c r="X27" s="1" t="s">
        <v>297</v>
      </c>
      <c r="Y27" s="1" t="s">
        <v>297</v>
      </c>
      <c r="Z27" s="1" t="s">
        <v>297</v>
      </c>
      <c r="AA27" s="1" t="s">
        <v>297</v>
      </c>
      <c r="AB27" s="1" t="s">
        <v>297</v>
      </c>
      <c r="AC27" s="1" t="s">
        <v>245</v>
      </c>
      <c r="AD27" s="1" t="s">
        <v>297</v>
      </c>
      <c r="AE27" s="1" t="s">
        <v>245</v>
      </c>
      <c r="AF27" s="1" t="s">
        <v>245</v>
      </c>
      <c r="AG27" s="1" t="s">
        <v>297</v>
      </c>
      <c r="AH27" s="1" t="s">
        <v>297</v>
      </c>
      <c r="AI27" s="1" t="s">
        <v>245</v>
      </c>
      <c r="AJ27" s="1" t="s">
        <v>297</v>
      </c>
    </row>
    <row r="28" spans="1:36" ht="12.75">
      <c r="A28" s="41">
        <v>23</v>
      </c>
      <c r="B28" s="98" t="s">
        <v>183</v>
      </c>
      <c r="C28" s="1" t="s">
        <v>245</v>
      </c>
      <c r="D28" s="1" t="s">
        <v>245</v>
      </c>
      <c r="E28" s="1" t="s">
        <v>245</v>
      </c>
      <c r="F28" s="1" t="s">
        <v>245</v>
      </c>
      <c r="G28" s="196" t="s">
        <v>245</v>
      </c>
      <c r="H28" s="196" t="s">
        <v>245</v>
      </c>
      <c r="I28" s="1" t="s">
        <v>245</v>
      </c>
      <c r="J28" s="1" t="s">
        <v>297</v>
      </c>
      <c r="K28" s="1" t="s">
        <v>297</v>
      </c>
      <c r="L28" s="1" t="s">
        <v>245</v>
      </c>
      <c r="M28" s="1" t="s">
        <v>245</v>
      </c>
      <c r="N28" s="1" t="s">
        <v>245</v>
      </c>
      <c r="O28" s="1" t="s">
        <v>245</v>
      </c>
      <c r="P28" s="1" t="s">
        <v>245</v>
      </c>
      <c r="Q28" s="1" t="s">
        <v>297</v>
      </c>
      <c r="R28" s="1" t="s">
        <v>297</v>
      </c>
      <c r="S28" s="1" t="s">
        <v>245</v>
      </c>
      <c r="T28" s="41" t="s">
        <v>437</v>
      </c>
      <c r="U28" s="1" t="s">
        <v>338</v>
      </c>
      <c r="V28" s="1" t="s">
        <v>245</v>
      </c>
      <c r="W28" s="1" t="s">
        <v>297</v>
      </c>
      <c r="X28" s="1" t="s">
        <v>297</v>
      </c>
      <c r="Y28" s="1" t="s">
        <v>297</v>
      </c>
      <c r="Z28" s="1" t="s">
        <v>297</v>
      </c>
      <c r="AA28" s="1" t="s">
        <v>297</v>
      </c>
      <c r="AB28" s="1" t="s">
        <v>297</v>
      </c>
      <c r="AC28" s="1" t="s">
        <v>245</v>
      </c>
      <c r="AD28" s="1" t="s">
        <v>297</v>
      </c>
      <c r="AE28" s="1" t="s">
        <v>245</v>
      </c>
      <c r="AF28" s="1" t="s">
        <v>245</v>
      </c>
      <c r="AG28" s="1" t="s">
        <v>297</v>
      </c>
      <c r="AH28" s="1" t="s">
        <v>297</v>
      </c>
      <c r="AI28" s="1" t="s">
        <v>297</v>
      </c>
      <c r="AJ28" s="1" t="s">
        <v>297</v>
      </c>
    </row>
    <row r="29" spans="1:36" ht="12.75">
      <c r="A29" s="41">
        <v>24</v>
      </c>
      <c r="B29" s="98" t="s">
        <v>185</v>
      </c>
      <c r="C29" s="1" t="s">
        <v>245</v>
      </c>
      <c r="D29" s="1" t="s">
        <v>245</v>
      </c>
      <c r="E29" s="1" t="s">
        <v>245</v>
      </c>
      <c r="F29" s="1" t="s">
        <v>245</v>
      </c>
      <c r="G29" s="196" t="s">
        <v>245</v>
      </c>
      <c r="H29" s="196" t="s">
        <v>245</v>
      </c>
      <c r="I29" s="1" t="s">
        <v>245</v>
      </c>
      <c r="J29" s="1" t="s">
        <v>245</v>
      </c>
      <c r="K29" s="1" t="s">
        <v>245</v>
      </c>
      <c r="L29" s="1" t="s">
        <v>245</v>
      </c>
      <c r="M29" s="1" t="s">
        <v>245</v>
      </c>
      <c r="N29" s="1" t="s">
        <v>245</v>
      </c>
      <c r="O29" s="1" t="s">
        <v>245</v>
      </c>
      <c r="P29" s="1" t="s">
        <v>245</v>
      </c>
      <c r="Q29" s="1" t="s">
        <v>297</v>
      </c>
      <c r="R29" s="1" t="s">
        <v>245</v>
      </c>
      <c r="S29" s="1" t="s">
        <v>245</v>
      </c>
      <c r="T29" s="41" t="s">
        <v>437</v>
      </c>
      <c r="U29" s="1" t="s">
        <v>297</v>
      </c>
      <c r="V29" s="1" t="s">
        <v>245</v>
      </c>
      <c r="W29" s="1" t="s">
        <v>297</v>
      </c>
      <c r="X29" s="1" t="s">
        <v>297</v>
      </c>
      <c r="Y29" s="1" t="s">
        <v>297</v>
      </c>
      <c r="Z29" s="1" t="s">
        <v>297</v>
      </c>
      <c r="AA29" s="1" t="s">
        <v>297</v>
      </c>
      <c r="AB29" s="1" t="s">
        <v>297</v>
      </c>
      <c r="AC29" s="1" t="s">
        <v>245</v>
      </c>
      <c r="AD29" s="1" t="s">
        <v>297</v>
      </c>
      <c r="AE29" s="1" t="s">
        <v>245</v>
      </c>
      <c r="AF29" s="1" t="s">
        <v>245</v>
      </c>
      <c r="AG29" s="1" t="s">
        <v>297</v>
      </c>
      <c r="AH29" s="1" t="s">
        <v>297</v>
      </c>
      <c r="AI29" s="1" t="s">
        <v>245</v>
      </c>
      <c r="AJ29" s="1" t="s">
        <v>297</v>
      </c>
    </row>
    <row r="30" spans="1:36" ht="12.75">
      <c r="A30" s="41">
        <v>25</v>
      </c>
      <c r="B30" s="98" t="s">
        <v>187</v>
      </c>
      <c r="C30" s="1" t="s">
        <v>245</v>
      </c>
      <c r="D30" s="1" t="s">
        <v>245</v>
      </c>
      <c r="E30" s="1" t="s">
        <v>245</v>
      </c>
      <c r="F30" s="1" t="s">
        <v>297</v>
      </c>
      <c r="G30" s="196" t="s">
        <v>245</v>
      </c>
      <c r="H30" s="196" t="s">
        <v>245</v>
      </c>
      <c r="I30" s="1" t="s">
        <v>245</v>
      </c>
      <c r="J30" s="1" t="s">
        <v>297</v>
      </c>
      <c r="K30" s="1" t="s">
        <v>245</v>
      </c>
      <c r="L30" s="1" t="s">
        <v>245</v>
      </c>
      <c r="M30" s="1" t="s">
        <v>245</v>
      </c>
      <c r="N30" s="1" t="s">
        <v>245</v>
      </c>
      <c r="O30" s="1" t="s">
        <v>245</v>
      </c>
      <c r="P30" s="1" t="s">
        <v>245</v>
      </c>
      <c r="Q30" s="1" t="s">
        <v>297</v>
      </c>
      <c r="R30" s="1" t="s">
        <v>297</v>
      </c>
      <c r="S30" s="1" t="s">
        <v>297</v>
      </c>
      <c r="T30" s="41" t="s">
        <v>439</v>
      </c>
      <c r="U30" s="1" t="s">
        <v>297</v>
      </c>
      <c r="V30" s="1" t="s">
        <v>245</v>
      </c>
      <c r="W30" s="1" t="s">
        <v>297</v>
      </c>
      <c r="X30" s="1" t="s">
        <v>297</v>
      </c>
      <c r="Y30" s="1" t="s">
        <v>297</v>
      </c>
      <c r="Z30" s="1" t="s">
        <v>297</v>
      </c>
      <c r="AA30" s="1" t="s">
        <v>245</v>
      </c>
      <c r="AB30" s="1" t="s">
        <v>297</v>
      </c>
      <c r="AC30" s="1" t="s">
        <v>245</v>
      </c>
      <c r="AD30" s="1" t="s">
        <v>297</v>
      </c>
      <c r="AE30" s="1" t="s">
        <v>245</v>
      </c>
      <c r="AF30" s="1" t="s">
        <v>245</v>
      </c>
      <c r="AG30" s="1" t="s">
        <v>297</v>
      </c>
      <c r="AH30" s="1" t="s">
        <v>297</v>
      </c>
      <c r="AI30" s="1" t="s">
        <v>297</v>
      </c>
      <c r="AJ30" s="1" t="s">
        <v>297</v>
      </c>
    </row>
    <row r="31" spans="1:36" ht="12.75">
      <c r="A31" s="41">
        <v>26</v>
      </c>
      <c r="B31" s="98" t="s">
        <v>189</v>
      </c>
      <c r="C31" s="1" t="s">
        <v>245</v>
      </c>
      <c r="D31" s="1" t="s">
        <v>245</v>
      </c>
      <c r="E31" s="1" t="s">
        <v>245</v>
      </c>
      <c r="F31" s="1" t="s">
        <v>297</v>
      </c>
      <c r="G31" s="196" t="s">
        <v>245</v>
      </c>
      <c r="H31" s="196" t="s">
        <v>245</v>
      </c>
      <c r="I31" s="1" t="s">
        <v>245</v>
      </c>
      <c r="J31" s="1" t="s">
        <v>245</v>
      </c>
      <c r="K31" s="1" t="s">
        <v>245</v>
      </c>
      <c r="L31" s="1" t="s">
        <v>245</v>
      </c>
      <c r="M31" s="1" t="s">
        <v>245</v>
      </c>
      <c r="N31" s="1" t="s">
        <v>245</v>
      </c>
      <c r="O31" s="1" t="s">
        <v>245</v>
      </c>
      <c r="P31" s="1" t="s">
        <v>245</v>
      </c>
      <c r="Q31" s="1" t="s">
        <v>297</v>
      </c>
      <c r="R31" s="1" t="s">
        <v>297</v>
      </c>
      <c r="S31" s="1" t="s">
        <v>297</v>
      </c>
      <c r="T31" s="41" t="s">
        <v>439</v>
      </c>
      <c r="U31" s="1" t="s">
        <v>297</v>
      </c>
      <c r="V31" s="1" t="s">
        <v>245</v>
      </c>
      <c r="W31" s="1" t="s">
        <v>297</v>
      </c>
      <c r="X31" s="1" t="s">
        <v>297</v>
      </c>
      <c r="Y31" s="1" t="s">
        <v>297</v>
      </c>
      <c r="Z31" s="1" t="s">
        <v>297</v>
      </c>
      <c r="AA31" s="1" t="s">
        <v>245</v>
      </c>
      <c r="AB31" s="1" t="s">
        <v>297</v>
      </c>
      <c r="AC31" s="1" t="s">
        <v>245</v>
      </c>
      <c r="AD31" s="1" t="s">
        <v>297</v>
      </c>
      <c r="AE31" s="1" t="s">
        <v>245</v>
      </c>
      <c r="AF31" s="1" t="s">
        <v>245</v>
      </c>
      <c r="AG31" s="1" t="s">
        <v>297</v>
      </c>
      <c r="AH31" s="1" t="s">
        <v>297</v>
      </c>
      <c r="AI31" s="1" t="s">
        <v>297</v>
      </c>
      <c r="AJ31" s="1" t="s">
        <v>297</v>
      </c>
    </row>
    <row r="32" spans="1:36" ht="12.75">
      <c r="A32" s="41">
        <v>27</v>
      </c>
      <c r="B32" s="98" t="s">
        <v>191</v>
      </c>
      <c r="C32" s="1" t="s">
        <v>245</v>
      </c>
      <c r="D32" s="1" t="s">
        <v>245</v>
      </c>
      <c r="E32" s="1" t="s">
        <v>245</v>
      </c>
      <c r="F32" s="1" t="s">
        <v>338</v>
      </c>
      <c r="G32" s="196" t="s">
        <v>338</v>
      </c>
      <c r="H32" s="196" t="s">
        <v>245</v>
      </c>
      <c r="I32" s="1" t="s">
        <v>245</v>
      </c>
      <c r="J32" s="1" t="s">
        <v>245</v>
      </c>
      <c r="K32" s="1" t="s">
        <v>245</v>
      </c>
      <c r="L32" s="1" t="s">
        <v>245</v>
      </c>
      <c r="M32" s="1" t="s">
        <v>245</v>
      </c>
      <c r="N32" s="1" t="s">
        <v>245</v>
      </c>
      <c r="O32" s="1" t="s">
        <v>245</v>
      </c>
      <c r="P32" s="1" t="s">
        <v>245</v>
      </c>
      <c r="Q32" s="1" t="s">
        <v>297</v>
      </c>
      <c r="R32" s="1" t="s">
        <v>245</v>
      </c>
      <c r="S32" s="1" t="s">
        <v>245</v>
      </c>
      <c r="T32" s="41" t="s">
        <v>437</v>
      </c>
      <c r="U32" s="1" t="s">
        <v>297</v>
      </c>
      <c r="V32" s="1" t="s">
        <v>245</v>
      </c>
      <c r="W32" s="1" t="s">
        <v>297</v>
      </c>
      <c r="X32" s="1" t="s">
        <v>297</v>
      </c>
      <c r="Y32" s="1" t="s">
        <v>245</v>
      </c>
      <c r="Z32" s="1" t="s">
        <v>297</v>
      </c>
      <c r="AA32" s="1" t="s">
        <v>297</v>
      </c>
      <c r="AB32" s="1" t="s">
        <v>297</v>
      </c>
      <c r="AC32" s="1" t="s">
        <v>245</v>
      </c>
      <c r="AD32" s="1" t="s">
        <v>297</v>
      </c>
      <c r="AE32" s="1" t="s">
        <v>245</v>
      </c>
      <c r="AF32" s="1" t="s">
        <v>245</v>
      </c>
      <c r="AG32" s="1" t="s">
        <v>338</v>
      </c>
      <c r="AH32" s="1" t="s">
        <v>297</v>
      </c>
      <c r="AI32" s="1" t="s">
        <v>338</v>
      </c>
      <c r="AJ32" s="1" t="s">
        <v>297</v>
      </c>
    </row>
    <row r="33" spans="1:36" ht="12.75">
      <c r="A33" s="41">
        <v>28</v>
      </c>
      <c r="B33" s="98" t="s">
        <v>193</v>
      </c>
      <c r="C33" s="1" t="s">
        <v>245</v>
      </c>
      <c r="D33" s="1" t="s">
        <v>245</v>
      </c>
      <c r="E33" s="1" t="s">
        <v>245</v>
      </c>
      <c r="F33" s="1" t="s">
        <v>245</v>
      </c>
      <c r="G33" s="196" t="s">
        <v>245</v>
      </c>
      <c r="H33" s="196" t="s">
        <v>245</v>
      </c>
      <c r="I33" s="1" t="s">
        <v>245</v>
      </c>
      <c r="J33" s="1" t="s">
        <v>297</v>
      </c>
      <c r="K33" s="1" t="s">
        <v>297</v>
      </c>
      <c r="L33" s="1" t="s">
        <v>245</v>
      </c>
      <c r="M33" s="1" t="s">
        <v>245</v>
      </c>
      <c r="N33" s="1" t="s">
        <v>245</v>
      </c>
      <c r="O33" s="1" t="s">
        <v>245</v>
      </c>
      <c r="P33" s="1" t="s">
        <v>245</v>
      </c>
      <c r="Q33" s="1" t="s">
        <v>297</v>
      </c>
      <c r="R33" s="1" t="s">
        <v>245</v>
      </c>
      <c r="S33" s="1" t="s">
        <v>245</v>
      </c>
      <c r="T33" s="41" t="s">
        <v>437</v>
      </c>
      <c r="U33" s="1" t="s">
        <v>245</v>
      </c>
      <c r="V33" s="1" t="s">
        <v>297</v>
      </c>
      <c r="W33" s="1" t="s">
        <v>297</v>
      </c>
      <c r="X33" s="1" t="s">
        <v>297</v>
      </c>
      <c r="Y33" s="1" t="s">
        <v>297</v>
      </c>
      <c r="Z33" s="1" t="s">
        <v>297</v>
      </c>
      <c r="AA33" s="1" t="s">
        <v>297</v>
      </c>
      <c r="AB33" s="1" t="s">
        <v>297</v>
      </c>
      <c r="AC33" s="1" t="s">
        <v>245</v>
      </c>
      <c r="AD33" s="1" t="s">
        <v>297</v>
      </c>
      <c r="AE33" s="1" t="s">
        <v>245</v>
      </c>
      <c r="AF33" s="1" t="s">
        <v>245</v>
      </c>
      <c r="AG33" s="1" t="s">
        <v>297</v>
      </c>
      <c r="AH33" s="1" t="s">
        <v>297</v>
      </c>
      <c r="AI33" s="1" t="s">
        <v>297</v>
      </c>
      <c r="AJ33" s="1" t="s">
        <v>297</v>
      </c>
    </row>
    <row r="34" spans="1:36" ht="12.75">
      <c r="A34" s="41">
        <v>29</v>
      </c>
      <c r="B34" s="98" t="s">
        <v>195</v>
      </c>
      <c r="C34" s="1" t="s">
        <v>245</v>
      </c>
      <c r="D34" s="1" t="s">
        <v>245</v>
      </c>
      <c r="E34" s="1" t="s">
        <v>245</v>
      </c>
      <c r="F34" s="1" t="s">
        <v>245</v>
      </c>
      <c r="G34" s="196" t="s">
        <v>245</v>
      </c>
      <c r="H34" s="196" t="s">
        <v>245</v>
      </c>
      <c r="I34" s="1" t="s">
        <v>245</v>
      </c>
      <c r="J34" s="1" t="s">
        <v>297</v>
      </c>
      <c r="K34" s="1" t="s">
        <v>297</v>
      </c>
      <c r="L34" s="1" t="s">
        <v>297</v>
      </c>
      <c r="M34" s="1" t="s">
        <v>245</v>
      </c>
      <c r="N34" s="1" t="s">
        <v>245</v>
      </c>
      <c r="O34" s="1" t="s">
        <v>245</v>
      </c>
      <c r="P34" s="1" t="s">
        <v>245</v>
      </c>
      <c r="Q34" s="1" t="s">
        <v>297</v>
      </c>
      <c r="R34" s="1" t="s">
        <v>245</v>
      </c>
      <c r="S34" s="1" t="s">
        <v>245</v>
      </c>
      <c r="T34" s="41" t="s">
        <v>437</v>
      </c>
      <c r="U34" s="1" t="s">
        <v>245</v>
      </c>
      <c r="V34" s="1" t="s">
        <v>245</v>
      </c>
      <c r="W34" s="1" t="s">
        <v>297</v>
      </c>
      <c r="X34" s="1" t="s">
        <v>297</v>
      </c>
      <c r="Y34" s="1" t="s">
        <v>297</v>
      </c>
      <c r="Z34" s="1" t="s">
        <v>297</v>
      </c>
      <c r="AA34" s="1" t="s">
        <v>297</v>
      </c>
      <c r="AB34" s="1" t="s">
        <v>245</v>
      </c>
      <c r="AC34" s="1" t="s">
        <v>245</v>
      </c>
      <c r="AD34" s="1" t="s">
        <v>297</v>
      </c>
      <c r="AE34" s="1" t="s">
        <v>245</v>
      </c>
      <c r="AF34" s="1" t="s">
        <v>297</v>
      </c>
      <c r="AG34" s="1" t="s">
        <v>297</v>
      </c>
      <c r="AH34" s="1" t="s">
        <v>297</v>
      </c>
      <c r="AI34" s="1" t="s">
        <v>297</v>
      </c>
      <c r="AJ34" s="1" t="s">
        <v>297</v>
      </c>
    </row>
    <row r="35" spans="1:36" ht="12.75">
      <c r="A35" s="41">
        <v>30</v>
      </c>
      <c r="B35" s="98" t="s">
        <v>197</v>
      </c>
      <c r="C35" s="1" t="s">
        <v>245</v>
      </c>
      <c r="D35" s="1" t="s">
        <v>245</v>
      </c>
      <c r="E35" s="1" t="s">
        <v>245</v>
      </c>
      <c r="F35" s="1" t="s">
        <v>245</v>
      </c>
      <c r="G35" s="196" t="s">
        <v>245</v>
      </c>
      <c r="H35" s="196" t="s">
        <v>297</v>
      </c>
      <c r="I35" s="1" t="s">
        <v>245</v>
      </c>
      <c r="J35" s="1" t="s">
        <v>297</v>
      </c>
      <c r="K35" s="1" t="s">
        <v>245</v>
      </c>
      <c r="L35" s="1" t="s">
        <v>245</v>
      </c>
      <c r="M35" s="1" t="s">
        <v>245</v>
      </c>
      <c r="N35" s="1" t="s">
        <v>245</v>
      </c>
      <c r="O35" s="1" t="s">
        <v>245</v>
      </c>
      <c r="P35" s="1" t="s">
        <v>245</v>
      </c>
      <c r="Q35" s="1" t="s">
        <v>297</v>
      </c>
      <c r="R35" s="1" t="s">
        <v>297</v>
      </c>
      <c r="S35" s="1" t="s">
        <v>245</v>
      </c>
      <c r="T35" s="41" t="s">
        <v>437</v>
      </c>
      <c r="U35" s="1" t="s">
        <v>245</v>
      </c>
      <c r="V35" s="1" t="s">
        <v>245</v>
      </c>
      <c r="W35" s="1" t="s">
        <v>297</v>
      </c>
      <c r="X35" s="1" t="s">
        <v>297</v>
      </c>
      <c r="Y35" s="1" t="s">
        <v>297</v>
      </c>
      <c r="Z35" s="1" t="s">
        <v>297</v>
      </c>
      <c r="AA35" s="1" t="s">
        <v>297</v>
      </c>
      <c r="AB35" s="1" t="s">
        <v>297</v>
      </c>
      <c r="AC35" s="1" t="s">
        <v>245</v>
      </c>
      <c r="AD35" s="1" t="s">
        <v>297</v>
      </c>
      <c r="AE35" s="1" t="s">
        <v>245</v>
      </c>
      <c r="AF35" s="1" t="s">
        <v>245</v>
      </c>
      <c r="AG35" s="1" t="s">
        <v>297</v>
      </c>
      <c r="AH35" s="1" t="s">
        <v>297</v>
      </c>
      <c r="AI35" s="1" t="s">
        <v>297</v>
      </c>
      <c r="AJ35" s="1" t="s">
        <v>297</v>
      </c>
    </row>
    <row r="36" spans="1:36" ht="12.75">
      <c r="A36" s="41">
        <v>31</v>
      </c>
      <c r="B36" s="98" t="s">
        <v>199</v>
      </c>
      <c r="C36" s="1" t="s">
        <v>245</v>
      </c>
      <c r="D36" s="1" t="s">
        <v>245</v>
      </c>
      <c r="E36" s="1" t="s">
        <v>245</v>
      </c>
      <c r="F36" s="1" t="s">
        <v>245</v>
      </c>
      <c r="G36" s="196" t="s">
        <v>245</v>
      </c>
      <c r="H36" s="196" t="s">
        <v>297</v>
      </c>
      <c r="I36" s="1" t="s">
        <v>245</v>
      </c>
      <c r="J36" s="1" t="s">
        <v>245</v>
      </c>
      <c r="K36" s="1" t="s">
        <v>297</v>
      </c>
      <c r="L36" s="1" t="s">
        <v>297</v>
      </c>
      <c r="M36" s="1" t="s">
        <v>245</v>
      </c>
      <c r="N36" s="1" t="s">
        <v>245</v>
      </c>
      <c r="O36" s="1" t="s">
        <v>245</v>
      </c>
      <c r="P36" s="1" t="s">
        <v>245</v>
      </c>
      <c r="Q36" s="1" t="s">
        <v>297</v>
      </c>
      <c r="R36" s="1" t="s">
        <v>297</v>
      </c>
      <c r="S36" s="1" t="s">
        <v>245</v>
      </c>
      <c r="T36" s="41" t="s">
        <v>437</v>
      </c>
      <c r="U36" s="1" t="s">
        <v>297</v>
      </c>
      <c r="V36" s="1" t="s">
        <v>245</v>
      </c>
      <c r="W36" s="1" t="s">
        <v>297</v>
      </c>
      <c r="X36" s="1" t="s">
        <v>297</v>
      </c>
      <c r="Y36" s="1" t="s">
        <v>338</v>
      </c>
      <c r="Z36" s="1" t="s">
        <v>297</v>
      </c>
      <c r="AA36" s="1" t="s">
        <v>297</v>
      </c>
      <c r="AB36" s="1" t="s">
        <v>297</v>
      </c>
      <c r="AC36" s="1" t="s">
        <v>245</v>
      </c>
      <c r="AD36" s="1" t="s">
        <v>297</v>
      </c>
      <c r="AE36" s="1" t="s">
        <v>245</v>
      </c>
      <c r="AF36" s="1" t="s">
        <v>245</v>
      </c>
      <c r="AG36" s="1" t="s">
        <v>297</v>
      </c>
      <c r="AH36" s="1" t="s">
        <v>297</v>
      </c>
      <c r="AI36" s="1" t="s">
        <v>297</v>
      </c>
      <c r="AJ36" s="1" t="s">
        <v>297</v>
      </c>
    </row>
    <row r="37" spans="1:36" ht="12.75">
      <c r="A37" s="67">
        <v>32</v>
      </c>
      <c r="B37" s="205" t="s">
        <v>202</v>
      </c>
      <c r="C37" s="10" t="s">
        <v>245</v>
      </c>
      <c r="D37" s="10" t="s">
        <v>245</v>
      </c>
      <c r="E37" s="10" t="s">
        <v>245</v>
      </c>
      <c r="F37" s="10" t="s">
        <v>245</v>
      </c>
      <c r="G37" s="197" t="s">
        <v>245</v>
      </c>
      <c r="H37" s="197" t="s">
        <v>245</v>
      </c>
      <c r="I37" s="10" t="s">
        <v>245</v>
      </c>
      <c r="J37" s="10" t="s">
        <v>245</v>
      </c>
      <c r="K37" s="10" t="s">
        <v>245</v>
      </c>
      <c r="L37" s="10" t="s">
        <v>245</v>
      </c>
      <c r="M37" s="10" t="s">
        <v>245</v>
      </c>
      <c r="N37" s="10" t="s">
        <v>245</v>
      </c>
      <c r="O37" s="10" t="s">
        <v>245</v>
      </c>
      <c r="P37" s="10" t="s">
        <v>245</v>
      </c>
      <c r="Q37" s="10" t="s">
        <v>297</v>
      </c>
      <c r="R37" s="10" t="s">
        <v>297</v>
      </c>
      <c r="S37" s="10" t="s">
        <v>245</v>
      </c>
      <c r="T37" s="67" t="s">
        <v>437</v>
      </c>
      <c r="U37" s="10" t="s">
        <v>338</v>
      </c>
      <c r="V37" s="10" t="s">
        <v>297</v>
      </c>
      <c r="W37" s="10" t="s">
        <v>297</v>
      </c>
      <c r="X37" s="10" t="s">
        <v>297</v>
      </c>
      <c r="Y37" s="10" t="s">
        <v>297</v>
      </c>
      <c r="Z37" s="10" t="s">
        <v>297</v>
      </c>
      <c r="AA37" s="10" t="s">
        <v>297</v>
      </c>
      <c r="AB37" s="10" t="s">
        <v>245</v>
      </c>
      <c r="AC37" s="10" t="s">
        <v>297</v>
      </c>
      <c r="AD37" s="10" t="s">
        <v>297</v>
      </c>
      <c r="AE37" s="10" t="s">
        <v>245</v>
      </c>
      <c r="AF37" s="10" t="s">
        <v>245</v>
      </c>
      <c r="AG37" s="10" t="s">
        <v>297</v>
      </c>
      <c r="AH37" s="10" t="s">
        <v>297</v>
      </c>
      <c r="AI37" s="10" t="s">
        <v>297</v>
      </c>
      <c r="AJ37" s="10" t="s">
        <v>297</v>
      </c>
    </row>
    <row r="38" spans="1:36" ht="12.75">
      <c r="A38" s="4"/>
      <c r="B38" s="62"/>
      <c r="C38" s="1"/>
      <c r="D38" s="1"/>
      <c r="E38" s="1"/>
      <c r="F38" s="1"/>
      <c r="G38" s="196"/>
      <c r="H38" s="19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4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2.75">
      <c r="A39" s="4"/>
      <c r="B39" s="62"/>
      <c r="C39" s="1"/>
      <c r="D39" s="1"/>
      <c r="E39" s="1"/>
      <c r="F39" s="1"/>
      <c r="G39" s="196"/>
      <c r="H39" s="19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4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2.75">
      <c r="A40" s="4"/>
      <c r="B40" s="62"/>
      <c r="C40" s="1"/>
      <c r="D40" s="1"/>
      <c r="E40" s="1"/>
      <c r="F40" s="1"/>
      <c r="G40" s="196"/>
      <c r="H40" s="19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4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2.75">
      <c r="A41" s="4"/>
      <c r="B41" s="209"/>
      <c r="C41" s="1"/>
      <c r="D41" s="1"/>
      <c r="E41" s="1"/>
      <c r="F41" s="1"/>
      <c r="G41" s="196"/>
      <c r="H41" s="19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4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2.75">
      <c r="A42" s="4"/>
      <c r="B42" s="208"/>
      <c r="C42" s="1"/>
      <c r="D42" s="1"/>
      <c r="E42" s="1"/>
      <c r="F42" s="1"/>
      <c r="G42" s="196"/>
      <c r="H42" s="19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4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2.75">
      <c r="A43" s="4"/>
      <c r="B43" s="206"/>
      <c r="C43" s="1"/>
      <c r="D43" s="1"/>
      <c r="E43" s="1"/>
      <c r="F43" s="1"/>
      <c r="G43" s="196"/>
      <c r="H43" s="19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4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2.75">
      <c r="A44" s="4"/>
      <c r="B44" s="55"/>
      <c r="C44" s="1"/>
      <c r="D44" s="1"/>
      <c r="E44" s="1"/>
      <c r="F44" s="1"/>
      <c r="G44" s="196"/>
      <c r="H44" s="19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4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2.75">
      <c r="A45" s="4"/>
      <c r="B45" s="42"/>
      <c r="C45" s="1"/>
      <c r="D45" s="1"/>
      <c r="E45" s="1"/>
      <c r="F45" s="1"/>
      <c r="G45" s="19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4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2.75">
      <c r="A46" s="4"/>
      <c r="B46" s="42"/>
      <c r="C46" s="1"/>
      <c r="D46" s="1"/>
      <c r="E46" s="1"/>
      <c r="F46" s="1"/>
      <c r="G46" s="19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4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2.75">
      <c r="A47" s="4"/>
      <c r="B47" s="206"/>
      <c r="C47" s="1"/>
      <c r="D47" s="1"/>
      <c r="E47" s="1"/>
      <c r="F47" s="1"/>
      <c r="G47" s="19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4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2.75">
      <c r="A48" s="4"/>
      <c r="B48" s="208"/>
      <c r="C48" s="1"/>
      <c r="D48" s="1"/>
      <c r="E48" s="1"/>
      <c r="F48" s="1"/>
      <c r="G48" s="196"/>
      <c r="H48" s="19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4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2.75">
      <c r="A49" s="4"/>
      <c r="B49" s="208"/>
      <c r="C49" s="1"/>
      <c r="D49" s="1"/>
      <c r="E49" s="1"/>
      <c r="F49" s="1"/>
      <c r="G49" s="196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4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2.75">
      <c r="A50" s="4"/>
      <c r="B50" s="210"/>
      <c r="C50" s="1"/>
      <c r="D50" s="1"/>
      <c r="E50" s="1"/>
      <c r="F50" s="1"/>
      <c r="G50" s="19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4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2.75">
      <c r="A51" s="46"/>
      <c r="B51" s="210"/>
      <c r="C51" s="1"/>
      <c r="D51" s="1"/>
      <c r="E51" s="1"/>
      <c r="F51" s="1"/>
      <c r="G51" s="196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4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2.75">
      <c r="A52" s="1"/>
      <c r="B52" s="199"/>
      <c r="C52" s="1"/>
      <c r="D52" s="1"/>
      <c r="E52" s="1"/>
      <c r="F52" s="1"/>
      <c r="G52" s="196"/>
      <c r="H52" s="19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4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7" s="224" customFormat="1" ht="12.75">
      <c r="A53" s="56"/>
      <c r="B53" s="208"/>
      <c r="C53" s="56"/>
      <c r="D53" s="56"/>
      <c r="E53" s="56"/>
      <c r="F53" s="56"/>
      <c r="G53" s="222"/>
      <c r="H53" s="222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43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223"/>
    </row>
  </sheetData>
  <printOptions/>
  <pageMargins left="0.75" right="0.75" top="0.69" bottom="0.55" header="0.5" footer="0.5"/>
  <pageSetup horizontalDpi="300" verticalDpi="300" orientation="landscape" r:id="rId1"/>
  <headerFooter alignWithMargins="0">
    <oddHeader>&amp;CTable 18.  DNA marker analyses of entries in the 2005 NRPN.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2" sqref="A2"/>
    </sheetView>
  </sheetViews>
  <sheetFormatPr defaultColWidth="9.140625" defaultRowHeight="12.75"/>
  <cols>
    <col min="1" max="1" width="21.421875" style="117" customWidth="1"/>
    <col min="2" max="2" width="66.7109375" style="115" customWidth="1"/>
    <col min="3" max="16384" width="9.140625" style="113" customWidth="1"/>
  </cols>
  <sheetData>
    <row r="1" spans="1:2" ht="12">
      <c r="A1" s="111" t="s">
        <v>38</v>
      </c>
      <c r="B1" s="112" t="s">
        <v>39</v>
      </c>
    </row>
    <row r="2" ht="12">
      <c r="A2" s="114" t="s">
        <v>93</v>
      </c>
    </row>
    <row r="3" spans="1:2" ht="12">
      <c r="A3" s="114" t="s">
        <v>94</v>
      </c>
      <c r="B3" s="116" t="s">
        <v>95</v>
      </c>
    </row>
    <row r="4" spans="1:2" ht="12">
      <c r="A4" s="117" t="s">
        <v>14</v>
      </c>
      <c r="B4" s="148" t="s">
        <v>205</v>
      </c>
    </row>
    <row r="5" spans="1:2" ht="12">
      <c r="A5" s="117" t="s">
        <v>37</v>
      </c>
      <c r="B5" s="116" t="s">
        <v>210</v>
      </c>
    </row>
    <row r="6" ht="12">
      <c r="A6" s="117" t="s">
        <v>10</v>
      </c>
    </row>
    <row r="7" spans="1:2" ht="12">
      <c r="A7" s="117" t="s">
        <v>12</v>
      </c>
      <c r="B7" s="116" t="s">
        <v>204</v>
      </c>
    </row>
    <row r="8" ht="12">
      <c r="A8" s="117" t="s">
        <v>9</v>
      </c>
    </row>
    <row r="9" ht="12">
      <c r="A9" s="117" t="s">
        <v>34</v>
      </c>
    </row>
    <row r="10" ht="12">
      <c r="A10" s="117" t="s">
        <v>15</v>
      </c>
    </row>
    <row r="11" spans="1:2" ht="12.75">
      <c r="A11" s="117" t="s">
        <v>33</v>
      </c>
      <c r="B11" s="118"/>
    </row>
    <row r="12" ht="12">
      <c r="A12" s="117" t="s">
        <v>32</v>
      </c>
    </row>
    <row r="13" spans="1:2" s="117" customFormat="1" ht="50.25">
      <c r="A13" s="117" t="s">
        <v>35</v>
      </c>
      <c r="B13" s="116" t="s">
        <v>208</v>
      </c>
    </row>
    <row r="14" spans="1:2" ht="24.75">
      <c r="A14" s="117" t="s">
        <v>36</v>
      </c>
      <c r="B14" s="116" t="s">
        <v>207</v>
      </c>
    </row>
    <row r="15" ht="12">
      <c r="A15" s="117" t="s">
        <v>13</v>
      </c>
    </row>
    <row r="16" spans="1:5" ht="12.75">
      <c r="A16" s="117" t="s">
        <v>29</v>
      </c>
      <c r="B16" s="119"/>
      <c r="C16" s="120"/>
      <c r="D16" s="120"/>
      <c r="E16" s="120"/>
    </row>
    <row r="17" spans="1:5" ht="12.75">
      <c r="A17" s="114" t="s">
        <v>96</v>
      </c>
      <c r="B17" s="121"/>
      <c r="C17" s="122"/>
      <c r="D17" s="122"/>
      <c r="E17" s="122"/>
    </row>
    <row r="18" spans="1:5" s="124" customFormat="1" ht="12.75">
      <c r="A18" s="123" t="s">
        <v>11</v>
      </c>
      <c r="B18" s="121" t="s">
        <v>209</v>
      </c>
      <c r="C18" s="122"/>
      <c r="D18" s="122"/>
      <c r="E18" s="122"/>
    </row>
    <row r="19" ht="12">
      <c r="A19" s="117" t="s">
        <v>40</v>
      </c>
    </row>
    <row r="20" spans="1:2" ht="12">
      <c r="A20" s="125" t="s">
        <v>31</v>
      </c>
      <c r="B20" s="149" t="s">
        <v>206</v>
      </c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&amp;CTable 1.  2004 NRPN location notes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0" customWidth="1"/>
    <col min="2" max="2" width="16.8515625" style="29" customWidth="1"/>
    <col min="3" max="3" width="14.140625" style="142" customWidth="1"/>
    <col min="4" max="4" width="71.28125" style="33" customWidth="1"/>
    <col min="5" max="5" width="13.140625" style="29" customWidth="1"/>
    <col min="6" max="16384" width="9.140625" style="29" customWidth="1"/>
  </cols>
  <sheetData>
    <row r="1" spans="1:5" ht="24.75">
      <c r="A1" s="25" t="s">
        <v>0</v>
      </c>
      <c r="B1" s="26" t="s">
        <v>22</v>
      </c>
      <c r="C1" s="140" t="s">
        <v>25</v>
      </c>
      <c r="D1" s="27" t="s">
        <v>23</v>
      </c>
      <c r="E1" s="28" t="s">
        <v>24</v>
      </c>
    </row>
    <row r="2" spans="1:5" ht="12.75">
      <c r="A2" s="130">
        <v>1</v>
      </c>
      <c r="B2" s="131" t="s">
        <v>1</v>
      </c>
      <c r="C2" s="137" t="s">
        <v>26</v>
      </c>
      <c r="D2" s="132" t="s">
        <v>1</v>
      </c>
      <c r="E2" s="133" t="s">
        <v>28</v>
      </c>
    </row>
    <row r="3" spans="1:5" ht="12.75">
      <c r="A3" s="130">
        <v>2</v>
      </c>
      <c r="B3" s="131" t="s">
        <v>63</v>
      </c>
      <c r="C3" s="137" t="s">
        <v>26</v>
      </c>
      <c r="D3" s="134" t="s">
        <v>63</v>
      </c>
      <c r="E3" s="133" t="s">
        <v>28</v>
      </c>
    </row>
    <row r="4" spans="1:5" ht="12.75">
      <c r="A4" s="130">
        <v>3</v>
      </c>
      <c r="B4" s="131" t="s">
        <v>41</v>
      </c>
      <c r="C4" s="137" t="s">
        <v>27</v>
      </c>
      <c r="D4" s="132" t="s">
        <v>41</v>
      </c>
      <c r="E4" s="133" t="s">
        <v>28</v>
      </c>
    </row>
    <row r="5" spans="1:5" ht="12.75">
      <c r="A5" s="130">
        <v>4</v>
      </c>
      <c r="B5" s="131" t="s">
        <v>2</v>
      </c>
      <c r="C5" s="137" t="s">
        <v>26</v>
      </c>
      <c r="D5" s="132" t="s">
        <v>2</v>
      </c>
      <c r="E5" s="133" t="s">
        <v>28</v>
      </c>
    </row>
    <row r="6" spans="1:5" ht="12.75" customHeight="1">
      <c r="A6" s="130">
        <v>5</v>
      </c>
      <c r="B6" s="135" t="s">
        <v>65</v>
      </c>
      <c r="C6" s="137" t="s">
        <v>26</v>
      </c>
      <c r="D6" s="136" t="s">
        <v>64</v>
      </c>
      <c r="E6" s="137" t="s">
        <v>49</v>
      </c>
    </row>
    <row r="7" spans="1:5" ht="12.75">
      <c r="A7" s="130">
        <v>6</v>
      </c>
      <c r="B7" s="135" t="s">
        <v>66</v>
      </c>
      <c r="C7" s="137" t="s">
        <v>26</v>
      </c>
      <c r="D7" s="136" t="s">
        <v>64</v>
      </c>
      <c r="E7" s="137" t="s">
        <v>49</v>
      </c>
    </row>
    <row r="8" spans="1:5" ht="12.75">
      <c r="A8" s="130">
        <v>7</v>
      </c>
      <c r="B8" s="135" t="s">
        <v>67</v>
      </c>
      <c r="C8" s="137" t="s">
        <v>26</v>
      </c>
      <c r="D8" s="136" t="s">
        <v>68</v>
      </c>
      <c r="E8" s="137" t="s">
        <v>49</v>
      </c>
    </row>
    <row r="9" spans="1:5" ht="12.75">
      <c r="A9" s="130">
        <v>8</v>
      </c>
      <c r="B9" s="135" t="s">
        <v>69</v>
      </c>
      <c r="C9" s="137" t="s">
        <v>26</v>
      </c>
      <c r="D9" s="136" t="s">
        <v>68</v>
      </c>
      <c r="E9" s="137" t="s">
        <v>49</v>
      </c>
    </row>
    <row r="10" spans="1:5" ht="12.75">
      <c r="A10" s="130">
        <v>9</v>
      </c>
      <c r="B10" s="138" t="s">
        <v>161</v>
      </c>
      <c r="C10" s="137" t="s">
        <v>27</v>
      </c>
      <c r="D10" s="132" t="s">
        <v>162</v>
      </c>
      <c r="E10" s="137" t="s">
        <v>49</v>
      </c>
    </row>
    <row r="11" spans="1:5" ht="12.75">
      <c r="A11" s="130">
        <v>10</v>
      </c>
      <c r="B11" s="134" t="s">
        <v>163</v>
      </c>
      <c r="C11" s="141" t="s">
        <v>26</v>
      </c>
      <c r="D11" s="134" t="s">
        <v>164</v>
      </c>
      <c r="E11" s="133" t="s">
        <v>165</v>
      </c>
    </row>
    <row r="12" spans="1:5" ht="12.75">
      <c r="A12" s="130">
        <v>11</v>
      </c>
      <c r="B12" s="136" t="s">
        <v>166</v>
      </c>
      <c r="C12" s="141" t="s">
        <v>26</v>
      </c>
      <c r="D12" s="136" t="s">
        <v>167</v>
      </c>
      <c r="E12" s="133" t="s">
        <v>50</v>
      </c>
    </row>
    <row r="13" spans="1:5" ht="12.75">
      <c r="A13" s="130">
        <v>12</v>
      </c>
      <c r="B13" s="136" t="s">
        <v>168</v>
      </c>
      <c r="C13" s="141" t="s">
        <v>26</v>
      </c>
      <c r="D13" s="136" t="s">
        <v>169</v>
      </c>
      <c r="E13" s="133" t="s">
        <v>50</v>
      </c>
    </row>
    <row r="14" spans="1:5" ht="12.75">
      <c r="A14" s="130">
        <v>13</v>
      </c>
      <c r="B14" s="136" t="s">
        <v>170</v>
      </c>
      <c r="C14" s="141" t="s">
        <v>26</v>
      </c>
      <c r="D14" s="136" t="s">
        <v>169</v>
      </c>
      <c r="E14" s="133" t="s">
        <v>50</v>
      </c>
    </row>
    <row r="15" spans="1:5" ht="12.75">
      <c r="A15" s="130">
        <v>14</v>
      </c>
      <c r="B15" s="131" t="s">
        <v>171</v>
      </c>
      <c r="C15" s="141" t="s">
        <v>26</v>
      </c>
      <c r="D15" s="136" t="s">
        <v>169</v>
      </c>
      <c r="E15" s="133" t="s">
        <v>50</v>
      </c>
    </row>
    <row r="16" spans="1:5" ht="12.75">
      <c r="A16" s="130">
        <v>15</v>
      </c>
      <c r="B16" s="136" t="s">
        <v>172</v>
      </c>
      <c r="C16" s="141" t="s">
        <v>26</v>
      </c>
      <c r="D16" s="136" t="s">
        <v>173</v>
      </c>
      <c r="E16" s="133" t="s">
        <v>50</v>
      </c>
    </row>
    <row r="17" spans="1:5" ht="12.75">
      <c r="A17" s="130">
        <v>16</v>
      </c>
      <c r="B17" s="136" t="s">
        <v>174</v>
      </c>
      <c r="C17" s="141" t="s">
        <v>26</v>
      </c>
      <c r="D17" s="136" t="s">
        <v>175</v>
      </c>
      <c r="E17" s="133" t="s">
        <v>50</v>
      </c>
    </row>
    <row r="18" spans="1:5" ht="12.75">
      <c r="A18" s="130">
        <v>17</v>
      </c>
      <c r="B18" s="136" t="s">
        <v>73</v>
      </c>
      <c r="C18" s="141" t="s">
        <v>26</v>
      </c>
      <c r="D18" s="136" t="s">
        <v>74</v>
      </c>
      <c r="E18" s="133" t="s">
        <v>50</v>
      </c>
    </row>
    <row r="19" spans="1:5" ht="12.75">
      <c r="A19" s="130">
        <v>18</v>
      </c>
      <c r="B19" s="136" t="s">
        <v>176</v>
      </c>
      <c r="C19" s="141" t="s">
        <v>26</v>
      </c>
      <c r="D19" s="136" t="s">
        <v>177</v>
      </c>
      <c r="E19" s="133" t="s">
        <v>50</v>
      </c>
    </row>
    <row r="20" spans="1:5" ht="12.75">
      <c r="A20" s="130">
        <v>19</v>
      </c>
      <c r="B20" s="136" t="s">
        <v>178</v>
      </c>
      <c r="C20" s="141" t="s">
        <v>26</v>
      </c>
      <c r="D20" s="136" t="s">
        <v>179</v>
      </c>
      <c r="E20" s="133" t="s">
        <v>50</v>
      </c>
    </row>
    <row r="21" spans="1:5" ht="12.75">
      <c r="A21" s="130">
        <v>20</v>
      </c>
      <c r="B21" s="133" t="s">
        <v>180</v>
      </c>
      <c r="C21" s="141" t="s">
        <v>26</v>
      </c>
      <c r="D21" s="136" t="s">
        <v>181</v>
      </c>
      <c r="E21" s="133" t="s">
        <v>50</v>
      </c>
    </row>
    <row r="22" spans="1:5" ht="12.75">
      <c r="A22" s="130">
        <v>21</v>
      </c>
      <c r="B22" s="133" t="s">
        <v>70</v>
      </c>
      <c r="C22" s="141" t="s">
        <v>26</v>
      </c>
      <c r="D22" s="133" t="s">
        <v>182</v>
      </c>
      <c r="E22" s="133" t="s">
        <v>51</v>
      </c>
    </row>
    <row r="23" spans="1:5" ht="12.75">
      <c r="A23" s="130">
        <v>22</v>
      </c>
      <c r="B23" s="133" t="s">
        <v>71</v>
      </c>
      <c r="C23" s="141" t="s">
        <v>26</v>
      </c>
      <c r="D23" s="133" t="s">
        <v>72</v>
      </c>
      <c r="E23" s="133" t="s">
        <v>51</v>
      </c>
    </row>
    <row r="24" spans="1:5" ht="12.75">
      <c r="A24" s="130">
        <v>23</v>
      </c>
      <c r="B24" s="133" t="s">
        <v>183</v>
      </c>
      <c r="C24" s="141" t="s">
        <v>26</v>
      </c>
      <c r="D24" s="133" t="s">
        <v>184</v>
      </c>
      <c r="E24" s="133" t="s">
        <v>51</v>
      </c>
    </row>
    <row r="25" spans="1:5" ht="12.75">
      <c r="A25" s="130">
        <v>24</v>
      </c>
      <c r="B25" s="133" t="s">
        <v>185</v>
      </c>
      <c r="C25" s="141" t="s">
        <v>26</v>
      </c>
      <c r="D25" s="133" t="s">
        <v>186</v>
      </c>
      <c r="E25" s="133" t="s">
        <v>51</v>
      </c>
    </row>
    <row r="26" spans="1:5" s="31" customFormat="1" ht="12.75">
      <c r="A26" s="130">
        <v>25</v>
      </c>
      <c r="B26" s="133" t="s">
        <v>187</v>
      </c>
      <c r="C26" s="141" t="s">
        <v>26</v>
      </c>
      <c r="D26" s="133" t="s">
        <v>188</v>
      </c>
      <c r="E26" s="133" t="s">
        <v>51</v>
      </c>
    </row>
    <row r="27" spans="1:5" ht="12.75">
      <c r="A27" s="130">
        <v>26</v>
      </c>
      <c r="B27" s="133" t="s">
        <v>189</v>
      </c>
      <c r="C27" s="141" t="s">
        <v>26</v>
      </c>
      <c r="D27" s="133" t="s">
        <v>190</v>
      </c>
      <c r="E27" s="133" t="s">
        <v>51</v>
      </c>
    </row>
    <row r="28" spans="1:5" ht="12.75">
      <c r="A28" s="130">
        <v>27</v>
      </c>
      <c r="B28" s="133" t="s">
        <v>191</v>
      </c>
      <c r="C28" s="141" t="s">
        <v>26</v>
      </c>
      <c r="D28" s="133" t="s">
        <v>192</v>
      </c>
      <c r="E28" s="133" t="s">
        <v>51</v>
      </c>
    </row>
    <row r="29" spans="1:5" ht="12.75">
      <c r="A29" s="130">
        <v>28</v>
      </c>
      <c r="B29" s="133" t="s">
        <v>193</v>
      </c>
      <c r="C29" s="141" t="s">
        <v>27</v>
      </c>
      <c r="D29" s="133" t="s">
        <v>194</v>
      </c>
      <c r="E29" s="133" t="s">
        <v>51</v>
      </c>
    </row>
    <row r="30" spans="1:5" ht="12.75">
      <c r="A30" s="130">
        <v>29</v>
      </c>
      <c r="B30" s="133" t="s">
        <v>195</v>
      </c>
      <c r="C30" s="141" t="s">
        <v>27</v>
      </c>
      <c r="D30" s="133" t="s">
        <v>196</v>
      </c>
      <c r="E30" s="133" t="s">
        <v>51</v>
      </c>
    </row>
    <row r="31" spans="1:5" ht="12.75">
      <c r="A31" s="130">
        <v>30</v>
      </c>
      <c r="B31" s="133" t="s">
        <v>197</v>
      </c>
      <c r="C31" s="141" t="s">
        <v>27</v>
      </c>
      <c r="D31" s="133" t="s">
        <v>198</v>
      </c>
      <c r="E31" s="133" t="s">
        <v>51</v>
      </c>
    </row>
    <row r="32" spans="1:5" ht="12.75">
      <c r="A32" s="130">
        <v>31</v>
      </c>
      <c r="B32" s="136" t="s">
        <v>199</v>
      </c>
      <c r="C32" s="141" t="s">
        <v>27</v>
      </c>
      <c r="D32" s="139" t="s">
        <v>200</v>
      </c>
      <c r="E32" s="133" t="s">
        <v>201</v>
      </c>
    </row>
    <row r="33" spans="1:5" ht="12.75">
      <c r="A33" s="143">
        <v>32</v>
      </c>
      <c r="B33" s="144" t="s">
        <v>202</v>
      </c>
      <c r="C33" s="145" t="s">
        <v>26</v>
      </c>
      <c r="D33" s="146" t="s">
        <v>203</v>
      </c>
      <c r="E33" s="147" t="s">
        <v>201</v>
      </c>
    </row>
  </sheetData>
  <printOptions horizontalCentered="1"/>
  <pageMargins left="0.75" right="0.75" top="0.63" bottom="0.52" header="0.33" footer="0.38"/>
  <pageSetup firstPageNumber="31" useFirstPageNumber="1" fitToHeight="1" fitToWidth="1" horizontalDpi="600" verticalDpi="600" orientation="landscape" scale="99" r:id="rId1"/>
  <headerFooter alignWithMargins="0">
    <oddHeader>&amp;CTable 2.  2005 Northern Regional Performance Nursery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B1" sqref="B1"/>
    </sheetView>
  </sheetViews>
  <sheetFormatPr defaultColWidth="9.140625" defaultRowHeight="12.75"/>
  <cols>
    <col min="2" max="2" width="17.28125" style="0" customWidth="1"/>
    <col min="3" max="3" width="9.57421875" style="0" bestFit="1" customWidth="1"/>
    <col min="4" max="4" width="10.140625" style="0" customWidth="1"/>
    <col min="8" max="8" width="8.421875" style="0" customWidth="1"/>
  </cols>
  <sheetData>
    <row r="1" spans="1:8" ht="50.25">
      <c r="A1" s="23"/>
      <c r="B1" s="23"/>
      <c r="C1" s="227" t="s">
        <v>42</v>
      </c>
      <c r="D1" s="227"/>
      <c r="E1" s="16" t="s">
        <v>43</v>
      </c>
      <c r="F1" s="16" t="s">
        <v>44</v>
      </c>
      <c r="G1" s="16" t="s">
        <v>45</v>
      </c>
      <c r="H1" s="16" t="s">
        <v>53</v>
      </c>
    </row>
    <row r="2" spans="1:8" ht="12">
      <c r="A2" s="44" t="s">
        <v>0</v>
      </c>
      <c r="B2" s="45" t="s">
        <v>22</v>
      </c>
      <c r="C2" s="44" t="s">
        <v>5</v>
      </c>
      <c r="D2" s="44" t="s">
        <v>6</v>
      </c>
      <c r="E2" s="44" t="s">
        <v>5</v>
      </c>
      <c r="F2" s="44" t="s">
        <v>5</v>
      </c>
      <c r="G2" s="44" t="s">
        <v>5</v>
      </c>
      <c r="H2" s="44" t="s">
        <v>5</v>
      </c>
    </row>
    <row r="3" spans="1:8" ht="12.75">
      <c r="A3" s="130">
        <v>1</v>
      </c>
      <c r="B3" s="131" t="s">
        <v>1</v>
      </c>
      <c r="C3" s="4">
        <v>2880.5685875961544</v>
      </c>
      <c r="D3" s="1">
        <v>31</v>
      </c>
      <c r="E3" s="47">
        <v>74.654775</v>
      </c>
      <c r="F3" s="4">
        <v>161.3560606060606</v>
      </c>
      <c r="G3" s="4">
        <v>104.47923076923077</v>
      </c>
      <c r="H3" s="4">
        <v>96.25</v>
      </c>
    </row>
    <row r="4" spans="1:8" ht="12.75">
      <c r="A4" s="130">
        <v>2</v>
      </c>
      <c r="B4" s="131" t="s">
        <v>63</v>
      </c>
      <c r="C4" s="4">
        <v>2776.1020701442303</v>
      </c>
      <c r="D4" s="1">
        <v>32</v>
      </c>
      <c r="E4" s="47">
        <v>74.36578999999999</v>
      </c>
      <c r="F4" s="4">
        <v>161.25</v>
      </c>
      <c r="G4" s="4">
        <v>100.99138461538459</v>
      </c>
      <c r="H4" s="4">
        <v>96.61538461538461</v>
      </c>
    </row>
    <row r="5" spans="1:8" ht="12.75">
      <c r="A5" s="130">
        <v>3</v>
      </c>
      <c r="B5" s="131" t="s">
        <v>41</v>
      </c>
      <c r="C5" s="4">
        <v>3420.3139444711533</v>
      </c>
      <c r="D5" s="1">
        <v>27</v>
      </c>
      <c r="E5" s="47">
        <v>72.46934166666666</v>
      </c>
      <c r="F5" s="4">
        <v>160.18939393939394</v>
      </c>
      <c r="G5" s="4">
        <v>76.79097435897435</v>
      </c>
      <c r="H5" s="4">
        <v>85.75</v>
      </c>
    </row>
    <row r="6" spans="1:8" ht="12.75">
      <c r="A6" s="130">
        <v>4</v>
      </c>
      <c r="B6" s="131" t="s">
        <v>2</v>
      </c>
      <c r="C6" s="4">
        <v>3281.6317101923078</v>
      </c>
      <c r="D6" s="1">
        <v>30</v>
      </c>
      <c r="E6" s="47">
        <v>71.842635</v>
      </c>
      <c r="F6" s="4">
        <v>155.16666666666666</v>
      </c>
      <c r="G6" s="4">
        <v>77.76558974358974</v>
      </c>
      <c r="H6" s="4">
        <v>95.84615384615384</v>
      </c>
    </row>
    <row r="7" spans="1:8" ht="13.5" customHeight="1">
      <c r="A7" s="130">
        <v>5</v>
      </c>
      <c r="B7" s="135" t="s">
        <v>65</v>
      </c>
      <c r="C7" s="4">
        <v>3360.5442889423084</v>
      </c>
      <c r="D7" s="1">
        <v>29</v>
      </c>
      <c r="E7" s="47">
        <v>73.22225833333334</v>
      </c>
      <c r="F7" s="4">
        <v>157.62878787878788</v>
      </c>
      <c r="G7" s="4">
        <v>82.72779487179486</v>
      </c>
      <c r="H7" s="4">
        <v>77</v>
      </c>
    </row>
    <row r="8" spans="1:8" ht="12.75">
      <c r="A8" s="130">
        <v>6</v>
      </c>
      <c r="B8" s="135" t="s">
        <v>66</v>
      </c>
      <c r="C8" s="4">
        <v>3585.7077811057684</v>
      </c>
      <c r="D8" s="1">
        <v>23</v>
      </c>
      <c r="E8" s="47">
        <v>74.16211333333332</v>
      </c>
      <c r="F8" s="4">
        <v>157.0681818181818</v>
      </c>
      <c r="G8" s="4">
        <v>78.91102564102565</v>
      </c>
      <c r="H8" s="4">
        <v>75.07692307692308</v>
      </c>
    </row>
    <row r="9" spans="1:8" ht="12.75">
      <c r="A9" s="130">
        <v>7</v>
      </c>
      <c r="B9" s="135" t="s">
        <v>67</v>
      </c>
      <c r="C9" s="4">
        <v>3705.9492086057708</v>
      </c>
      <c r="D9" s="1">
        <v>19</v>
      </c>
      <c r="E9" s="47">
        <v>72.81666500000001</v>
      </c>
      <c r="F9" s="4">
        <v>156.87121212121212</v>
      </c>
      <c r="G9" s="4">
        <v>77.81266666666667</v>
      </c>
      <c r="H9" s="4">
        <v>96</v>
      </c>
    </row>
    <row r="10" spans="1:8" ht="12.75">
      <c r="A10" s="130">
        <v>8</v>
      </c>
      <c r="B10" s="135" t="s">
        <v>69</v>
      </c>
      <c r="C10" s="4">
        <v>3726.1820740865387</v>
      </c>
      <c r="D10" s="1">
        <v>18</v>
      </c>
      <c r="E10" s="47">
        <v>71.33965833333335</v>
      </c>
      <c r="F10" s="4">
        <v>157.65151515151516</v>
      </c>
      <c r="G10" s="4">
        <v>77.75533333333334</v>
      </c>
      <c r="H10" s="4">
        <v>89</v>
      </c>
    </row>
    <row r="11" spans="1:8" ht="12.75">
      <c r="A11" s="130">
        <v>9</v>
      </c>
      <c r="B11" s="138" t="s">
        <v>161</v>
      </c>
      <c r="C11" s="4">
        <v>3386.2275166346153</v>
      </c>
      <c r="D11" s="1">
        <v>28</v>
      </c>
      <c r="E11" s="47">
        <v>71.95710333333334</v>
      </c>
      <c r="F11" s="4">
        <v>159.28030303030303</v>
      </c>
      <c r="G11" s="4">
        <v>77.04025641025642</v>
      </c>
      <c r="H11" s="4">
        <v>87.84615384615384</v>
      </c>
    </row>
    <row r="12" spans="1:8" ht="12.75">
      <c r="A12" s="130">
        <v>10</v>
      </c>
      <c r="B12" s="134" t="s">
        <v>163</v>
      </c>
      <c r="C12" s="4">
        <v>4013.429638039215</v>
      </c>
      <c r="D12" s="1">
        <v>8</v>
      </c>
      <c r="E12" s="47">
        <v>73.76079166666668</v>
      </c>
      <c r="F12" s="4">
        <v>157.14393939393938</v>
      </c>
      <c r="G12" s="4">
        <v>75.80071794871796</v>
      </c>
      <c r="H12" s="4">
        <v>70.76923076923077</v>
      </c>
    </row>
    <row r="13" spans="1:8" ht="12.75">
      <c r="A13" s="130">
        <v>11</v>
      </c>
      <c r="B13" s="136" t="s">
        <v>166</v>
      </c>
      <c r="C13" s="4">
        <v>3928.5671545673076</v>
      </c>
      <c r="D13" s="1">
        <v>12</v>
      </c>
      <c r="E13" s="47">
        <v>73.09311333333333</v>
      </c>
      <c r="F13" s="4">
        <v>151.75</v>
      </c>
      <c r="G13" s="4">
        <v>82.04502564102563</v>
      </c>
      <c r="H13" s="4">
        <v>79.76923076923077</v>
      </c>
    </row>
    <row r="14" spans="1:8" ht="12.75">
      <c r="A14" s="130">
        <v>12</v>
      </c>
      <c r="B14" s="136" t="s">
        <v>168</v>
      </c>
      <c r="C14" s="4">
        <v>3487.6615589903836</v>
      </c>
      <c r="D14" s="1">
        <v>25</v>
      </c>
      <c r="E14" s="47">
        <v>73.63379166666668</v>
      </c>
      <c r="F14" s="4">
        <v>156.34848484848484</v>
      </c>
      <c r="G14" s="4">
        <v>73.82594871794872</v>
      </c>
      <c r="H14" s="4">
        <v>70</v>
      </c>
    </row>
    <row r="15" spans="1:8" ht="12.75">
      <c r="A15" s="130">
        <v>13</v>
      </c>
      <c r="B15" s="136" t="s">
        <v>170</v>
      </c>
      <c r="C15" s="4">
        <v>4074.336836666668</v>
      </c>
      <c r="D15" s="1">
        <v>5</v>
      </c>
      <c r="E15" s="47">
        <v>74.49467333333332</v>
      </c>
      <c r="F15" s="4">
        <v>155.89393939393938</v>
      </c>
      <c r="G15" s="4">
        <v>80.47041025641025</v>
      </c>
      <c r="H15" s="4">
        <v>85.92307692307692</v>
      </c>
    </row>
    <row r="16" spans="1:8" ht="12.75">
      <c r="A16" s="130">
        <v>14</v>
      </c>
      <c r="B16" s="131" t="s">
        <v>171</v>
      </c>
      <c r="C16" s="4">
        <v>3934.3450503365384</v>
      </c>
      <c r="D16" s="1">
        <v>11</v>
      </c>
      <c r="E16" s="47">
        <v>75.16215500000001</v>
      </c>
      <c r="F16" s="4">
        <v>156.66666666666663</v>
      </c>
      <c r="G16" s="4">
        <v>76.10876923076923</v>
      </c>
      <c r="H16" s="4">
        <v>78.6923076923077</v>
      </c>
    </row>
    <row r="17" spans="1:8" ht="12.75">
      <c r="A17" s="130">
        <v>15</v>
      </c>
      <c r="B17" s="136" t="s">
        <v>172</v>
      </c>
      <c r="C17" s="4">
        <v>3954.183187836538</v>
      </c>
      <c r="D17" s="1">
        <v>10</v>
      </c>
      <c r="E17" s="47">
        <v>73.62712666666667</v>
      </c>
      <c r="F17" s="4">
        <v>156.10606060606062</v>
      </c>
      <c r="G17" s="4">
        <v>86.96358974358972</v>
      </c>
      <c r="H17" s="4">
        <v>83.3076923076923</v>
      </c>
    </row>
    <row r="18" spans="1:8" ht="12.75">
      <c r="A18" s="130">
        <v>16</v>
      </c>
      <c r="B18" s="136" t="s">
        <v>174</v>
      </c>
      <c r="C18" s="4">
        <v>4137.148402163461</v>
      </c>
      <c r="D18" s="1">
        <v>4</v>
      </c>
      <c r="E18" s="47">
        <v>71.84124</v>
      </c>
      <c r="F18" s="4">
        <v>157.53030303030303</v>
      </c>
      <c r="G18" s="4">
        <v>78.7974358974359</v>
      </c>
      <c r="H18" s="4">
        <v>87.76923076923077</v>
      </c>
    </row>
    <row r="19" spans="1:8" ht="12.75">
      <c r="A19" s="130">
        <v>17</v>
      </c>
      <c r="B19" s="136" t="s">
        <v>73</v>
      </c>
      <c r="C19" s="4">
        <v>4341.849625576923</v>
      </c>
      <c r="D19" s="1">
        <v>1</v>
      </c>
      <c r="E19" s="47">
        <v>74.00798333333334</v>
      </c>
      <c r="F19" s="4">
        <v>157.63636363636363</v>
      </c>
      <c r="G19" s="4">
        <v>83.45271794871795</v>
      </c>
      <c r="H19" s="4">
        <v>90.25</v>
      </c>
    </row>
    <row r="20" spans="1:8" ht="12.75">
      <c r="A20" s="130">
        <v>18</v>
      </c>
      <c r="B20" s="136" t="s">
        <v>176</v>
      </c>
      <c r="C20" s="4">
        <v>3826.7693154807685</v>
      </c>
      <c r="D20" s="1">
        <v>16</v>
      </c>
      <c r="E20" s="47">
        <v>72.56079</v>
      </c>
      <c r="F20" s="4">
        <v>157.66666666666666</v>
      </c>
      <c r="G20" s="4">
        <v>86.94348717948719</v>
      </c>
      <c r="H20" s="4">
        <v>94.92307692307692</v>
      </c>
    </row>
    <row r="21" spans="1:8" ht="12.75">
      <c r="A21" s="130">
        <v>19</v>
      </c>
      <c r="B21" s="136" t="s">
        <v>178</v>
      </c>
      <c r="C21" s="4">
        <v>3907.2377975961545</v>
      </c>
      <c r="D21" s="1">
        <v>13</v>
      </c>
      <c r="E21" s="47">
        <v>68.50240333333333</v>
      </c>
      <c r="F21" s="4">
        <v>159.8257575757576</v>
      </c>
      <c r="G21" s="4">
        <v>86.30599999999998</v>
      </c>
      <c r="H21" s="4">
        <v>93</v>
      </c>
    </row>
    <row r="22" spans="1:8" ht="12.75">
      <c r="A22" s="130">
        <v>20</v>
      </c>
      <c r="B22" s="133" t="s">
        <v>180</v>
      </c>
      <c r="C22" s="4">
        <v>4161.610241923077</v>
      </c>
      <c r="D22" s="1">
        <v>3</v>
      </c>
      <c r="E22" s="47">
        <v>74.55693833333332</v>
      </c>
      <c r="F22" s="4">
        <v>157.24242424242425</v>
      </c>
      <c r="G22" s="4">
        <v>79.08779487179487</v>
      </c>
      <c r="H22" s="4">
        <v>78.15384615384616</v>
      </c>
    </row>
    <row r="23" spans="1:8" ht="12.75">
      <c r="A23" s="130">
        <v>21</v>
      </c>
      <c r="B23" s="133" t="s">
        <v>70</v>
      </c>
      <c r="C23" s="4">
        <v>3484.429391634616</v>
      </c>
      <c r="D23" s="1">
        <v>26</v>
      </c>
      <c r="E23" s="47">
        <v>72.909945</v>
      </c>
      <c r="F23" s="4">
        <v>157.1818181818182</v>
      </c>
      <c r="G23" s="4">
        <v>91.64676923076922</v>
      </c>
      <c r="H23" s="4">
        <v>95.33333333333333</v>
      </c>
    </row>
    <row r="24" spans="1:8" ht="12.75">
      <c r="A24" s="130">
        <v>22</v>
      </c>
      <c r="B24" s="133" t="s">
        <v>71</v>
      </c>
      <c r="C24" s="4">
        <v>4219.637244951922</v>
      </c>
      <c r="D24" s="1">
        <v>2</v>
      </c>
      <c r="E24" s="47">
        <v>73.45489666666666</v>
      </c>
      <c r="F24" s="4">
        <v>159.30303030303028</v>
      </c>
      <c r="G24" s="4">
        <v>88.25702564102565</v>
      </c>
      <c r="H24" s="4">
        <v>96.75</v>
      </c>
    </row>
    <row r="25" spans="1:8" ht="12.75">
      <c r="A25" s="130">
        <v>23</v>
      </c>
      <c r="B25" s="133" t="s">
        <v>183</v>
      </c>
      <c r="C25" s="4">
        <v>3839.4194155769237</v>
      </c>
      <c r="D25" s="1">
        <v>15</v>
      </c>
      <c r="E25" s="47">
        <v>72.06618333333333</v>
      </c>
      <c r="F25" s="4">
        <v>159.87878787878788</v>
      </c>
      <c r="G25" s="4">
        <v>84.92964102564103</v>
      </c>
      <c r="H25" s="4">
        <v>91.15384615384616</v>
      </c>
    </row>
    <row r="26" spans="1:8" ht="12.75">
      <c r="A26" s="130">
        <v>24</v>
      </c>
      <c r="B26" s="133" t="s">
        <v>185</v>
      </c>
      <c r="C26" s="4">
        <v>3540.8782869711526</v>
      </c>
      <c r="D26" s="1">
        <v>24</v>
      </c>
      <c r="E26" s="47">
        <v>69.80491333333333</v>
      </c>
      <c r="F26" s="4">
        <v>159.19696969696972</v>
      </c>
      <c r="G26" s="4">
        <v>79.90553846153846</v>
      </c>
      <c r="H26" s="4">
        <v>93.58333333333333</v>
      </c>
    </row>
    <row r="27" spans="1:8" ht="12.75">
      <c r="A27" s="130">
        <v>25</v>
      </c>
      <c r="B27" s="133" t="s">
        <v>187</v>
      </c>
      <c r="C27" s="4">
        <v>3651.363176057692</v>
      </c>
      <c r="D27" s="1">
        <v>21</v>
      </c>
      <c r="E27" s="47">
        <v>75.71215333333332</v>
      </c>
      <c r="F27" s="4">
        <v>158.68181818181822</v>
      </c>
      <c r="G27" s="4">
        <v>94.65323076923075</v>
      </c>
      <c r="H27" s="4">
        <v>95.61538461538461</v>
      </c>
    </row>
    <row r="28" spans="1:8" ht="12.75">
      <c r="A28" s="130">
        <v>26</v>
      </c>
      <c r="B28" s="133" t="s">
        <v>189</v>
      </c>
      <c r="C28" s="4">
        <v>3820.420827932694</v>
      </c>
      <c r="D28" s="1">
        <v>17</v>
      </c>
      <c r="E28" s="47">
        <v>73.93596333333333</v>
      </c>
      <c r="F28" s="4">
        <v>159.15909090909093</v>
      </c>
      <c r="G28" s="4">
        <v>87.19297435897435</v>
      </c>
      <c r="H28" s="4">
        <v>90.61538461538461</v>
      </c>
    </row>
    <row r="29" spans="1:8" ht="12.75">
      <c r="A29" s="130">
        <v>27</v>
      </c>
      <c r="B29" s="133" t="s">
        <v>191</v>
      </c>
      <c r="C29" s="4">
        <v>3688.535233235295</v>
      </c>
      <c r="D29" s="1">
        <v>20</v>
      </c>
      <c r="E29" s="47">
        <v>74.11298166666667</v>
      </c>
      <c r="F29" s="4">
        <v>160.79545454545453</v>
      </c>
      <c r="G29" s="4">
        <v>93.10871794871795</v>
      </c>
      <c r="H29" s="4">
        <v>95.6923076923077</v>
      </c>
    </row>
    <row r="30" spans="1:8" ht="12.75">
      <c r="A30" s="130">
        <v>28</v>
      </c>
      <c r="B30" s="133" t="s">
        <v>193</v>
      </c>
      <c r="C30" s="4">
        <v>3889.9777171153837</v>
      </c>
      <c r="D30" s="1">
        <v>14</v>
      </c>
      <c r="E30" s="47">
        <v>72.16031166666667</v>
      </c>
      <c r="F30" s="4">
        <v>158.4318181818182</v>
      </c>
      <c r="G30" s="4">
        <v>85.17266666666667</v>
      </c>
      <c r="H30" s="4">
        <v>94.33333333333333</v>
      </c>
    </row>
    <row r="31" spans="1:8" ht="12.75">
      <c r="A31" s="130">
        <v>29</v>
      </c>
      <c r="B31" s="133" t="s">
        <v>195</v>
      </c>
      <c r="C31" s="4">
        <v>3635.25838966346</v>
      </c>
      <c r="D31" s="1">
        <v>22</v>
      </c>
      <c r="E31" s="47">
        <v>71.198085</v>
      </c>
      <c r="F31" s="4">
        <v>160.12121212121212</v>
      </c>
      <c r="G31" s="4">
        <v>81.38974358974359</v>
      </c>
      <c r="H31" s="4">
        <v>91.16666666666667</v>
      </c>
    </row>
    <row r="32" spans="1:8" ht="12.75">
      <c r="A32" s="130">
        <v>30</v>
      </c>
      <c r="B32" s="133" t="s">
        <v>197</v>
      </c>
      <c r="C32" s="4">
        <v>4072.271540913462</v>
      </c>
      <c r="D32" s="1">
        <v>6</v>
      </c>
      <c r="E32" s="47">
        <v>73.35257000000001</v>
      </c>
      <c r="F32" s="4">
        <v>158.45454545454544</v>
      </c>
      <c r="G32" s="4">
        <v>79.07097435897435</v>
      </c>
      <c r="H32" s="4">
        <v>83.66666666666667</v>
      </c>
    </row>
    <row r="33" spans="1:8" ht="12.75">
      <c r="A33" s="130">
        <v>31</v>
      </c>
      <c r="B33" s="136" t="s">
        <v>199</v>
      </c>
      <c r="C33" s="4">
        <v>4019.2436187980766</v>
      </c>
      <c r="D33" s="1">
        <v>7</v>
      </c>
      <c r="E33" s="47">
        <v>68.43982666666668</v>
      </c>
      <c r="F33" s="4">
        <v>158.27272727272728</v>
      </c>
      <c r="G33" s="4">
        <v>71.9976923076923</v>
      </c>
      <c r="H33" s="4">
        <v>79</v>
      </c>
    </row>
    <row r="34" spans="1:8" ht="12.75">
      <c r="A34" s="143">
        <v>32</v>
      </c>
      <c r="B34" s="144" t="s">
        <v>202</v>
      </c>
      <c r="C34" s="11">
        <v>3965.889190336539</v>
      </c>
      <c r="D34" s="10">
        <v>9</v>
      </c>
      <c r="E34" s="18">
        <v>68.11699000000002</v>
      </c>
      <c r="F34" s="11">
        <v>156.1969696969697</v>
      </c>
      <c r="G34" s="11">
        <v>78.76123076923078</v>
      </c>
      <c r="H34" s="11">
        <v>89.61538461538461</v>
      </c>
    </row>
    <row r="35" spans="1:8" ht="12.75">
      <c r="A35" s="41"/>
      <c r="B35" s="136" t="s">
        <v>5</v>
      </c>
      <c r="C35" s="4">
        <f>AVERAGE(C3:C34)</f>
        <v>3741.1778132544728</v>
      </c>
      <c r="D35" s="4"/>
      <c r="E35" s="47">
        <v>72.72925520833336</v>
      </c>
      <c r="F35" s="4">
        <v>157.99834280303025</v>
      </c>
      <c r="G35" s="4">
        <v>83.13007371794872</v>
      </c>
      <c r="H35" s="4">
        <f>AVERAGE(H3:H34)</f>
        <v>87.7646233974359</v>
      </c>
    </row>
    <row r="36" spans="1:8" ht="12.75">
      <c r="A36" s="41"/>
      <c r="B36" s="136" t="s">
        <v>212</v>
      </c>
      <c r="C36" s="13">
        <v>12.8</v>
      </c>
      <c r="D36" s="4"/>
      <c r="E36" s="13"/>
      <c r="F36" s="4"/>
      <c r="G36" s="4"/>
      <c r="H36" s="4"/>
    </row>
    <row r="37" spans="1:8" ht="12.75">
      <c r="A37" s="41"/>
      <c r="B37" s="136" t="s">
        <v>75</v>
      </c>
      <c r="C37" s="4">
        <v>52</v>
      </c>
      <c r="D37" s="4"/>
      <c r="E37" s="13"/>
      <c r="F37" s="4"/>
      <c r="G37" s="4"/>
      <c r="H37" s="4"/>
    </row>
    <row r="38" spans="1:8" ht="12.75">
      <c r="A38" s="41"/>
      <c r="B38" s="136" t="s">
        <v>54</v>
      </c>
      <c r="C38" s="4">
        <v>376</v>
      </c>
      <c r="D38" s="4"/>
      <c r="E38" s="13"/>
      <c r="F38" s="4"/>
      <c r="G38" s="4"/>
      <c r="H38" s="4"/>
    </row>
    <row r="39" spans="1:3" ht="14.25">
      <c r="A39" s="51" t="s">
        <v>211</v>
      </c>
      <c r="C39" s="1"/>
    </row>
  </sheetData>
  <mergeCells count="1">
    <mergeCell ref="C1:D1"/>
  </mergeCells>
  <printOptions horizontalCentered="1"/>
  <pageMargins left="0.75" right="0.52" top="1" bottom="1" header="0.5" footer="0.5"/>
  <pageSetup horizontalDpi="600" verticalDpi="600" orientation="portrait" r:id="rId1"/>
  <headerFooter alignWithMargins="0">
    <oddHeader>&amp;CTable 3.  Agronomic summary of 32 hard winter wheats entered in the 2005 NRPN.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T4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8.00390625" style="0" customWidth="1"/>
    <col min="3" max="39" width="9.140625" style="1" customWidth="1"/>
    <col min="41" max="41" width="8.8515625" style="1" customWidth="1"/>
    <col min="45" max="45" width="8.8515625" style="1" customWidth="1"/>
  </cols>
  <sheetData>
    <row r="1" spans="1:46" s="6" customFormat="1" ht="35.25" customHeight="1">
      <c r="A1" s="2"/>
      <c r="B1" s="3"/>
      <c r="C1" s="229" t="s">
        <v>3</v>
      </c>
      <c r="D1" s="229"/>
      <c r="E1" s="229" t="s">
        <v>93</v>
      </c>
      <c r="F1" s="229"/>
      <c r="G1" s="229" t="s">
        <v>7</v>
      </c>
      <c r="H1" s="229"/>
      <c r="I1" s="231" t="s">
        <v>14</v>
      </c>
      <c r="J1" s="231"/>
      <c r="K1" s="228" t="s">
        <v>37</v>
      </c>
      <c r="L1" s="228"/>
      <c r="M1" s="228" t="s">
        <v>10</v>
      </c>
      <c r="N1" s="228"/>
      <c r="O1" s="228" t="s">
        <v>12</v>
      </c>
      <c r="P1" s="228"/>
      <c r="Q1" s="229" t="s">
        <v>8</v>
      </c>
      <c r="R1" s="229"/>
      <c r="S1" s="228" t="s">
        <v>9</v>
      </c>
      <c r="T1" s="228"/>
      <c r="U1" s="228" t="s">
        <v>34</v>
      </c>
      <c r="V1" s="228"/>
      <c r="W1" s="228" t="s">
        <v>15</v>
      </c>
      <c r="X1" s="228"/>
      <c r="Y1" s="228" t="s">
        <v>46</v>
      </c>
      <c r="Z1" s="228"/>
      <c r="AA1" s="228" t="s">
        <v>35</v>
      </c>
      <c r="AB1" s="228"/>
      <c r="AC1" s="228" t="s">
        <v>213</v>
      </c>
      <c r="AD1" s="228"/>
      <c r="AE1" s="228" t="s">
        <v>36</v>
      </c>
      <c r="AF1" s="228"/>
      <c r="AG1" s="228" t="s">
        <v>30</v>
      </c>
      <c r="AH1" s="228"/>
      <c r="AI1" s="228" t="s">
        <v>29</v>
      </c>
      <c r="AJ1" s="228"/>
      <c r="AK1" s="228" t="s">
        <v>13</v>
      </c>
      <c r="AL1" s="228"/>
      <c r="AM1" s="230" t="s">
        <v>33</v>
      </c>
      <c r="AN1" s="230"/>
      <c r="AO1" s="228" t="s">
        <v>96</v>
      </c>
      <c r="AP1" s="228"/>
      <c r="AQ1" s="228" t="s">
        <v>31</v>
      </c>
      <c r="AR1" s="228"/>
      <c r="AS1" s="228" t="s">
        <v>11</v>
      </c>
      <c r="AT1" s="228"/>
    </row>
    <row r="2" spans="1:46" s="6" customFormat="1" ht="12">
      <c r="A2" s="8" t="s">
        <v>0</v>
      </c>
      <c r="B2" s="9" t="s">
        <v>4</v>
      </c>
      <c r="C2" s="10" t="s">
        <v>5</v>
      </c>
      <c r="D2" s="10" t="s">
        <v>6</v>
      </c>
      <c r="E2" s="10" t="s">
        <v>5</v>
      </c>
      <c r="F2" s="10" t="s">
        <v>6</v>
      </c>
      <c r="G2" s="10" t="s">
        <v>5</v>
      </c>
      <c r="H2" s="10" t="s">
        <v>6</v>
      </c>
      <c r="I2" s="10" t="s">
        <v>5</v>
      </c>
      <c r="J2" s="10" t="s">
        <v>6</v>
      </c>
      <c r="K2" s="10" t="s">
        <v>5</v>
      </c>
      <c r="L2" s="10" t="s">
        <v>6</v>
      </c>
      <c r="M2" s="10" t="s">
        <v>5</v>
      </c>
      <c r="N2" s="10" t="s">
        <v>6</v>
      </c>
      <c r="O2" s="10" t="s">
        <v>5</v>
      </c>
      <c r="P2" s="10" t="s">
        <v>6</v>
      </c>
      <c r="Q2" s="10" t="s">
        <v>5</v>
      </c>
      <c r="R2" s="10" t="s">
        <v>6</v>
      </c>
      <c r="S2" s="10" t="s">
        <v>5</v>
      </c>
      <c r="T2" s="10" t="s">
        <v>6</v>
      </c>
      <c r="U2" s="10" t="s">
        <v>5</v>
      </c>
      <c r="V2" s="10" t="s">
        <v>6</v>
      </c>
      <c r="W2" s="10" t="s">
        <v>5</v>
      </c>
      <c r="X2" s="10" t="s">
        <v>6</v>
      </c>
      <c r="Y2" s="10" t="s">
        <v>5</v>
      </c>
      <c r="Z2" s="10" t="s">
        <v>6</v>
      </c>
      <c r="AA2" s="10" t="s">
        <v>5</v>
      </c>
      <c r="AB2" s="10" t="s">
        <v>6</v>
      </c>
      <c r="AC2" s="10" t="s">
        <v>5</v>
      </c>
      <c r="AD2" s="10" t="s">
        <v>6</v>
      </c>
      <c r="AE2" s="10" t="s">
        <v>5</v>
      </c>
      <c r="AF2" s="10" t="s">
        <v>6</v>
      </c>
      <c r="AG2" s="10" t="s">
        <v>5</v>
      </c>
      <c r="AH2" s="10" t="s">
        <v>6</v>
      </c>
      <c r="AI2" s="10" t="s">
        <v>5</v>
      </c>
      <c r="AJ2" s="10" t="s">
        <v>6</v>
      </c>
      <c r="AK2" s="10" t="s">
        <v>5</v>
      </c>
      <c r="AL2" s="10" t="s">
        <v>6</v>
      </c>
      <c r="AM2" s="10" t="s">
        <v>5</v>
      </c>
      <c r="AN2" s="10" t="s">
        <v>6</v>
      </c>
      <c r="AO2" s="10" t="s">
        <v>5</v>
      </c>
      <c r="AP2" s="10" t="s">
        <v>6</v>
      </c>
      <c r="AQ2" s="10" t="s">
        <v>5</v>
      </c>
      <c r="AR2" s="10" t="s">
        <v>6</v>
      </c>
      <c r="AS2" s="10" t="s">
        <v>5</v>
      </c>
      <c r="AT2" s="10" t="s">
        <v>6</v>
      </c>
    </row>
    <row r="3" spans="1:46" ht="12.75">
      <c r="A3" s="130">
        <v>1</v>
      </c>
      <c r="B3" s="131" t="s">
        <v>1</v>
      </c>
      <c r="C3" s="4">
        <v>2880.5685875961544</v>
      </c>
      <c r="D3" s="1">
        <v>31</v>
      </c>
      <c r="E3" s="4">
        <v>1605.033333333333</v>
      </c>
      <c r="F3" s="4">
        <v>32</v>
      </c>
      <c r="G3" s="4">
        <v>2883.6239583333336</v>
      </c>
      <c r="H3" s="4">
        <v>30</v>
      </c>
      <c r="I3" s="4">
        <v>2488.25</v>
      </c>
      <c r="J3" s="4">
        <v>31</v>
      </c>
      <c r="K3" s="4">
        <v>2041.0375000000001</v>
      </c>
      <c r="L3" s="4">
        <v>24</v>
      </c>
      <c r="M3" s="4">
        <v>2970.2083333333335</v>
      </c>
      <c r="N3" s="4">
        <v>23</v>
      </c>
      <c r="O3" s="4">
        <v>4035</v>
      </c>
      <c r="P3" s="4">
        <v>30</v>
      </c>
      <c r="Q3" s="4">
        <v>2425.222222222222</v>
      </c>
      <c r="R3" s="4">
        <v>29</v>
      </c>
      <c r="S3" s="4">
        <v>2444.3333333333335</v>
      </c>
      <c r="T3" s="4">
        <v>14</v>
      </c>
      <c r="U3" s="4">
        <v>2351.6666666666665</v>
      </c>
      <c r="V3" s="4">
        <v>31</v>
      </c>
      <c r="W3" s="4">
        <v>2479.6666666666665</v>
      </c>
      <c r="X3" s="4">
        <v>31</v>
      </c>
      <c r="Y3" s="4">
        <v>3634.1067322727276</v>
      </c>
      <c r="Z3" s="4">
        <v>32</v>
      </c>
      <c r="AA3" s="4">
        <v>3885.60378875</v>
      </c>
      <c r="AB3" s="4">
        <v>32</v>
      </c>
      <c r="AC3" s="4">
        <v>3520.5375</v>
      </c>
      <c r="AD3" s="4">
        <v>26</v>
      </c>
      <c r="AE3" s="4">
        <v>3450.2029666666663</v>
      </c>
      <c r="AF3" s="4">
        <v>31</v>
      </c>
      <c r="AG3" s="4">
        <v>3578.8208333333328</v>
      </c>
      <c r="AH3" s="4">
        <v>31</v>
      </c>
      <c r="AI3" s="4">
        <v>2306.675</v>
      </c>
      <c r="AJ3" s="4">
        <v>31</v>
      </c>
      <c r="AK3" s="4">
        <v>4850.966666666666</v>
      </c>
      <c r="AL3" s="4">
        <v>31</v>
      </c>
      <c r="AM3" s="4">
        <v>3241.45</v>
      </c>
      <c r="AN3" s="4">
        <v>31</v>
      </c>
      <c r="AO3" s="4">
        <v>1443.6333333333332</v>
      </c>
      <c r="AP3" s="4">
        <v>7</v>
      </c>
      <c r="AQ3" s="4">
        <v>4580</v>
      </c>
      <c r="AR3" s="4">
        <v>31</v>
      </c>
      <c r="AS3" s="4">
        <v>847.36</v>
      </c>
      <c r="AT3" s="4">
        <v>31</v>
      </c>
    </row>
    <row r="4" spans="1:46" ht="12.75">
      <c r="A4" s="130">
        <v>2</v>
      </c>
      <c r="B4" s="131" t="s">
        <v>63</v>
      </c>
      <c r="C4" s="4">
        <v>2776.1020701442303</v>
      </c>
      <c r="D4" s="1">
        <v>32</v>
      </c>
      <c r="E4" s="4">
        <v>1690.2166666666665</v>
      </c>
      <c r="F4" s="4">
        <v>31</v>
      </c>
      <c r="G4" s="4">
        <v>2833.7468750000003</v>
      </c>
      <c r="H4" s="4">
        <v>32</v>
      </c>
      <c r="I4" s="4">
        <v>2241.6666666666665</v>
      </c>
      <c r="J4" s="4">
        <v>32</v>
      </c>
      <c r="K4" s="4">
        <v>1875.1541666666665</v>
      </c>
      <c r="L4" s="4">
        <v>27</v>
      </c>
      <c r="M4" s="4">
        <v>3059.875</v>
      </c>
      <c r="N4" s="4">
        <v>20</v>
      </c>
      <c r="O4" s="4">
        <v>4158.291666666667</v>
      </c>
      <c r="P4" s="4">
        <v>29</v>
      </c>
      <c r="Q4" s="4">
        <v>1981</v>
      </c>
      <c r="R4" s="4">
        <v>32</v>
      </c>
      <c r="S4" s="4">
        <v>1908.3333333333333</v>
      </c>
      <c r="T4" s="4">
        <v>24</v>
      </c>
      <c r="U4" s="4">
        <v>1412.6666666666667</v>
      </c>
      <c r="V4" s="4">
        <v>32</v>
      </c>
      <c r="W4" s="4">
        <v>2622</v>
      </c>
      <c r="X4" s="4">
        <v>27</v>
      </c>
      <c r="Y4" s="4">
        <v>3761.715013409091</v>
      </c>
      <c r="Z4" s="4">
        <v>30</v>
      </c>
      <c r="AA4" s="4">
        <v>4055.089424375</v>
      </c>
      <c r="AB4" s="4">
        <v>29</v>
      </c>
      <c r="AC4" s="4">
        <v>3384.3562500000003</v>
      </c>
      <c r="AD4" s="4">
        <v>28</v>
      </c>
      <c r="AE4" s="4">
        <v>3873.69415</v>
      </c>
      <c r="AF4" s="4">
        <v>19</v>
      </c>
      <c r="AG4" s="4">
        <v>3447.683333333333</v>
      </c>
      <c r="AH4" s="4">
        <v>32</v>
      </c>
      <c r="AI4" s="4">
        <v>2293.225</v>
      </c>
      <c r="AJ4" s="4">
        <v>32</v>
      </c>
      <c r="AK4" s="4">
        <v>4602.141666666666</v>
      </c>
      <c r="AL4" s="4">
        <v>32</v>
      </c>
      <c r="AM4" s="4">
        <v>3174.2</v>
      </c>
      <c r="AN4" s="4">
        <v>32</v>
      </c>
      <c r="AO4" s="4">
        <v>1098.4166666666667</v>
      </c>
      <c r="AP4" s="4">
        <v>28</v>
      </c>
      <c r="AQ4" s="4">
        <v>4272.666666666667</v>
      </c>
      <c r="AR4" s="4">
        <v>32</v>
      </c>
      <c r="AS4" s="4">
        <v>975.36</v>
      </c>
      <c r="AT4" s="4">
        <v>27</v>
      </c>
    </row>
    <row r="5" spans="1:46" ht="12.75">
      <c r="A5" s="130">
        <v>3</v>
      </c>
      <c r="B5" s="131" t="s">
        <v>41</v>
      </c>
      <c r="C5" s="4">
        <v>3420.3139444711533</v>
      </c>
      <c r="D5" s="1">
        <v>27</v>
      </c>
      <c r="E5" s="4">
        <v>2571.191666666666</v>
      </c>
      <c r="F5" s="4">
        <v>28</v>
      </c>
      <c r="G5" s="4">
        <v>3488.8739583333336</v>
      </c>
      <c r="H5" s="4">
        <v>26</v>
      </c>
      <c r="I5" s="4">
        <v>3978.9583333333335</v>
      </c>
      <c r="J5" s="4">
        <v>18</v>
      </c>
      <c r="K5" s="4">
        <v>1794.4541666666667</v>
      </c>
      <c r="L5" s="4">
        <v>29</v>
      </c>
      <c r="M5" s="4">
        <v>2723.625</v>
      </c>
      <c r="N5" s="4">
        <v>27</v>
      </c>
      <c r="O5" s="4">
        <v>5458.458333333333</v>
      </c>
      <c r="P5" s="4">
        <v>12</v>
      </c>
      <c r="Q5" s="4">
        <v>2586.222222222222</v>
      </c>
      <c r="R5" s="4">
        <v>27</v>
      </c>
      <c r="S5" s="4">
        <v>1550</v>
      </c>
      <c r="T5" s="4">
        <v>31</v>
      </c>
      <c r="U5" s="4">
        <v>3223.3333333333335</v>
      </c>
      <c r="V5" s="4">
        <v>17</v>
      </c>
      <c r="W5" s="4">
        <v>2985.3333333333335</v>
      </c>
      <c r="X5" s="4">
        <v>20</v>
      </c>
      <c r="Y5" s="4">
        <v>3821.5916011363634</v>
      </c>
      <c r="Z5" s="4">
        <v>29</v>
      </c>
      <c r="AA5" s="4">
        <v>4501.656996875</v>
      </c>
      <c r="AB5" s="4">
        <v>24</v>
      </c>
      <c r="AC5" s="4">
        <v>3214.55</v>
      </c>
      <c r="AD5" s="4">
        <v>30</v>
      </c>
      <c r="AE5" s="4">
        <v>3724.226541666667</v>
      </c>
      <c r="AF5" s="4">
        <v>24</v>
      </c>
      <c r="AG5" s="4">
        <v>4631.283333333334</v>
      </c>
      <c r="AH5" s="4">
        <v>21</v>
      </c>
      <c r="AI5" s="4">
        <v>2580.1583333333333</v>
      </c>
      <c r="AJ5" s="4">
        <v>30</v>
      </c>
      <c r="AK5" s="4">
        <v>6682.408333333334</v>
      </c>
      <c r="AL5" s="4">
        <v>11</v>
      </c>
      <c r="AM5" s="4">
        <v>4549.462500000001</v>
      </c>
      <c r="AN5" s="4">
        <v>24</v>
      </c>
      <c r="AO5" s="4">
        <v>1152.2166666666665</v>
      </c>
      <c r="AP5" s="4">
        <v>24</v>
      </c>
      <c r="AQ5" s="4">
        <v>6615.666666666667</v>
      </c>
      <c r="AR5" s="4">
        <v>12</v>
      </c>
      <c r="AS5" s="4">
        <v>924.16</v>
      </c>
      <c r="AT5" s="4">
        <v>28</v>
      </c>
    </row>
    <row r="6" spans="1:46" ht="12.75">
      <c r="A6" s="130">
        <v>4</v>
      </c>
      <c r="B6" s="131" t="s">
        <v>2</v>
      </c>
      <c r="C6" s="4">
        <v>3281.6317101923078</v>
      </c>
      <c r="D6" s="1">
        <v>30</v>
      </c>
      <c r="E6" s="4">
        <v>2788.633333333333</v>
      </c>
      <c r="F6" s="4">
        <v>24</v>
      </c>
      <c r="G6" s="4">
        <v>2959.5604166666667</v>
      </c>
      <c r="H6" s="4">
        <v>29</v>
      </c>
      <c r="I6" s="4">
        <v>3687.5416666666665</v>
      </c>
      <c r="J6" s="4">
        <v>23</v>
      </c>
      <c r="K6" s="4">
        <v>1179.1166666666666</v>
      </c>
      <c r="L6" s="4">
        <v>32</v>
      </c>
      <c r="M6" s="4">
        <v>2331.3333333333335</v>
      </c>
      <c r="N6" s="4">
        <v>32</v>
      </c>
      <c r="O6" s="4">
        <v>4640.25</v>
      </c>
      <c r="P6" s="4">
        <v>28</v>
      </c>
      <c r="Q6" s="4">
        <v>2203.1111111111113</v>
      </c>
      <c r="R6" s="4">
        <v>30</v>
      </c>
      <c r="S6" s="4">
        <v>1670.3333333333333</v>
      </c>
      <c r="T6" s="4">
        <v>28</v>
      </c>
      <c r="U6" s="4">
        <v>2421.6666666666665</v>
      </c>
      <c r="V6" s="4">
        <v>30</v>
      </c>
      <c r="W6" s="4">
        <v>2517.3333333333335</v>
      </c>
      <c r="X6" s="4">
        <v>29</v>
      </c>
      <c r="Y6" s="4">
        <v>3924.5380845454547</v>
      </c>
      <c r="Z6" s="4">
        <v>27</v>
      </c>
      <c r="AA6" s="4">
        <v>4385.027507500001</v>
      </c>
      <c r="AB6" s="4">
        <v>25</v>
      </c>
      <c r="AC6" s="4">
        <v>3819.8</v>
      </c>
      <c r="AD6" s="4">
        <v>23</v>
      </c>
      <c r="AE6" s="4">
        <v>3450.202966666667</v>
      </c>
      <c r="AF6" s="4">
        <v>30</v>
      </c>
      <c r="AG6" s="4">
        <v>4403.754166666667</v>
      </c>
      <c r="AH6" s="4">
        <v>26</v>
      </c>
      <c r="AI6" s="4">
        <v>2992.625</v>
      </c>
      <c r="AJ6" s="4">
        <v>17</v>
      </c>
      <c r="AK6" s="4">
        <v>5814.883333333334</v>
      </c>
      <c r="AL6" s="4">
        <v>26</v>
      </c>
      <c r="AM6" s="4">
        <v>4408.237499999999</v>
      </c>
      <c r="AN6" s="4">
        <v>27</v>
      </c>
      <c r="AO6" s="4">
        <v>1123.075</v>
      </c>
      <c r="AP6" s="4">
        <v>26</v>
      </c>
      <c r="AQ6" s="4">
        <v>5938.666666666667</v>
      </c>
      <c r="AR6" s="4">
        <v>22</v>
      </c>
      <c r="AS6" s="4">
        <v>2447.36</v>
      </c>
      <c r="AT6" s="4">
        <v>3</v>
      </c>
    </row>
    <row r="7" spans="1:46" ht="14.25" customHeight="1">
      <c r="A7" s="130">
        <v>5</v>
      </c>
      <c r="B7" s="135" t="s">
        <v>65</v>
      </c>
      <c r="C7" s="4">
        <v>3360.5442889423084</v>
      </c>
      <c r="D7" s="1">
        <v>29</v>
      </c>
      <c r="E7" s="4">
        <v>3055.3916666666664</v>
      </c>
      <c r="F7" s="4">
        <v>14</v>
      </c>
      <c r="G7" s="4">
        <v>3729.0124999999994</v>
      </c>
      <c r="H7" s="4">
        <v>21</v>
      </c>
      <c r="I7" s="4">
        <v>3530.625</v>
      </c>
      <c r="J7" s="4">
        <v>26</v>
      </c>
      <c r="K7" s="4">
        <v>3528.383333333333</v>
      </c>
      <c r="L7" s="4">
        <v>9</v>
      </c>
      <c r="M7" s="4">
        <v>2813.2916666666665</v>
      </c>
      <c r="N7" s="4">
        <v>26</v>
      </c>
      <c r="O7" s="4">
        <v>5043.75</v>
      </c>
      <c r="P7" s="4">
        <v>23</v>
      </c>
      <c r="Q7" s="4">
        <v>2664.8888888888887</v>
      </c>
      <c r="R7" s="4">
        <v>25</v>
      </c>
      <c r="S7" s="4">
        <v>2176.6666666666665</v>
      </c>
      <c r="T7" s="4">
        <v>19</v>
      </c>
      <c r="U7" s="4">
        <v>3313.6666666666665</v>
      </c>
      <c r="V7" s="4">
        <v>16</v>
      </c>
      <c r="W7" s="4">
        <v>2504.3333333333335</v>
      </c>
      <c r="X7" s="4">
        <v>30</v>
      </c>
      <c r="Y7" s="4">
        <v>3634.868002272727</v>
      </c>
      <c r="Z7" s="4">
        <v>31</v>
      </c>
      <c r="AA7" s="4">
        <v>3897.4048187500002</v>
      </c>
      <c r="AB7" s="4">
        <v>31</v>
      </c>
      <c r="AC7" s="4">
        <v>3473.4624999999996</v>
      </c>
      <c r="AD7" s="4">
        <v>27</v>
      </c>
      <c r="AE7" s="4">
        <v>3500.0262500000003</v>
      </c>
      <c r="AF7" s="4">
        <v>29</v>
      </c>
      <c r="AG7" s="4">
        <v>4217.695833333333</v>
      </c>
      <c r="AH7" s="4">
        <v>27</v>
      </c>
      <c r="AI7" s="4">
        <v>2690</v>
      </c>
      <c r="AJ7" s="4">
        <v>27</v>
      </c>
      <c r="AK7" s="4">
        <v>5745.391666666666</v>
      </c>
      <c r="AL7" s="4">
        <v>27</v>
      </c>
      <c r="AM7" s="4">
        <v>5329.5625</v>
      </c>
      <c r="AN7" s="4">
        <v>11</v>
      </c>
      <c r="AO7" s="4">
        <v>829.4166666666666</v>
      </c>
      <c r="AP7" s="4">
        <v>31</v>
      </c>
      <c r="AQ7" s="4">
        <v>5040.666666666667</v>
      </c>
      <c r="AR7" s="4">
        <v>29</v>
      </c>
      <c r="AS7" s="4">
        <v>1096.96</v>
      </c>
      <c r="AT7" s="4">
        <v>24</v>
      </c>
    </row>
    <row r="8" spans="1:46" ht="12.75">
      <c r="A8" s="130">
        <v>6</v>
      </c>
      <c r="B8" s="135" t="s">
        <v>66</v>
      </c>
      <c r="C8" s="4">
        <v>3585.7077811057684</v>
      </c>
      <c r="D8" s="1">
        <v>23</v>
      </c>
      <c r="E8" s="4">
        <v>3050.9083333333333</v>
      </c>
      <c r="F8" s="4">
        <v>15</v>
      </c>
      <c r="G8" s="4">
        <v>3826.805208333333</v>
      </c>
      <c r="H8" s="4">
        <v>18</v>
      </c>
      <c r="I8" s="4">
        <v>3766</v>
      </c>
      <c r="J8" s="4">
        <v>22</v>
      </c>
      <c r="K8" s="4">
        <v>3448.8041666666663</v>
      </c>
      <c r="L8" s="4">
        <v>10</v>
      </c>
      <c r="M8" s="4">
        <v>3026.25</v>
      </c>
      <c r="N8" s="4">
        <v>21</v>
      </c>
      <c r="O8" s="4">
        <v>5066.166666666667</v>
      </c>
      <c r="P8" s="4">
        <v>22</v>
      </c>
      <c r="Q8" s="4">
        <v>2861.8888888888887</v>
      </c>
      <c r="R8" s="4">
        <v>17</v>
      </c>
      <c r="S8" s="4">
        <v>2592.3333333333335</v>
      </c>
      <c r="T8" s="4">
        <v>11</v>
      </c>
      <c r="U8" s="4">
        <v>3358.6666666666665</v>
      </c>
      <c r="V8" s="4">
        <v>14</v>
      </c>
      <c r="W8" s="4">
        <v>2634.6666666666665</v>
      </c>
      <c r="X8" s="4">
        <v>26</v>
      </c>
      <c r="Y8" s="4">
        <v>4032.870192499999</v>
      </c>
      <c r="Z8" s="4">
        <v>24</v>
      </c>
      <c r="AA8" s="4">
        <v>4281.083385624999</v>
      </c>
      <c r="AB8" s="4">
        <v>27</v>
      </c>
      <c r="AC8" s="4">
        <v>3969.4312499999996</v>
      </c>
      <c r="AD8" s="4">
        <v>19</v>
      </c>
      <c r="AE8" s="4">
        <v>3786.5045250000003</v>
      </c>
      <c r="AF8" s="4">
        <v>23</v>
      </c>
      <c r="AG8" s="4">
        <v>4817.341666666666</v>
      </c>
      <c r="AH8" s="4">
        <v>13</v>
      </c>
      <c r="AI8" s="4">
        <v>3044.183333333333</v>
      </c>
      <c r="AJ8" s="4">
        <v>13</v>
      </c>
      <c r="AK8" s="4">
        <v>6590.5</v>
      </c>
      <c r="AL8" s="4">
        <v>12</v>
      </c>
      <c r="AM8" s="4">
        <v>4657.0625</v>
      </c>
      <c r="AN8" s="4">
        <v>23</v>
      </c>
      <c r="AO8" s="4">
        <v>928.05</v>
      </c>
      <c r="AP8" s="4">
        <v>30</v>
      </c>
      <c r="AQ8" s="4">
        <v>5342</v>
      </c>
      <c r="AR8" s="4">
        <v>26</v>
      </c>
      <c r="AS8" s="4">
        <v>1411.84</v>
      </c>
      <c r="AT8" s="4">
        <v>20</v>
      </c>
    </row>
    <row r="9" spans="1:46" ht="12.75">
      <c r="A9" s="130">
        <v>7</v>
      </c>
      <c r="B9" s="135" t="s">
        <v>67</v>
      </c>
      <c r="C9" s="4">
        <v>3705.9492086057708</v>
      </c>
      <c r="D9" s="1">
        <v>19</v>
      </c>
      <c r="E9" s="4">
        <v>3788.4166666666665</v>
      </c>
      <c r="F9" s="4">
        <v>4</v>
      </c>
      <c r="G9" s="4">
        <v>3844.738541666667</v>
      </c>
      <c r="H9" s="4">
        <v>17</v>
      </c>
      <c r="I9" s="4">
        <v>3911.7083333333335</v>
      </c>
      <c r="J9" s="4">
        <v>20</v>
      </c>
      <c r="K9" s="4">
        <v>3150.6625</v>
      </c>
      <c r="L9" s="4">
        <v>12</v>
      </c>
      <c r="M9" s="4">
        <v>3127.125</v>
      </c>
      <c r="N9" s="4">
        <v>17</v>
      </c>
      <c r="O9" s="4">
        <v>5189.458333333333</v>
      </c>
      <c r="P9" s="4">
        <v>19</v>
      </c>
      <c r="Q9" s="4">
        <v>3120.6666666666665</v>
      </c>
      <c r="R9" s="4">
        <v>6</v>
      </c>
      <c r="S9" s="4">
        <v>2106.3333333333335</v>
      </c>
      <c r="T9" s="4">
        <v>21</v>
      </c>
      <c r="U9" s="4">
        <v>3924.6666666666665</v>
      </c>
      <c r="V9" s="4">
        <v>2</v>
      </c>
      <c r="W9" s="4">
        <v>3331</v>
      </c>
      <c r="X9" s="4">
        <v>7</v>
      </c>
      <c r="Y9" s="4">
        <v>3949.031940681818</v>
      </c>
      <c r="Z9" s="4">
        <v>26</v>
      </c>
      <c r="AA9" s="4">
        <v>4188.402461875</v>
      </c>
      <c r="AB9" s="4">
        <v>28</v>
      </c>
      <c r="AC9" s="4">
        <v>3915.6312500000004</v>
      </c>
      <c r="AD9" s="4">
        <v>20</v>
      </c>
      <c r="AE9" s="4">
        <v>3674.4054999999994</v>
      </c>
      <c r="AF9" s="4">
        <v>26</v>
      </c>
      <c r="AG9" s="4">
        <v>4818.462500000001</v>
      </c>
      <c r="AH9" s="4">
        <v>12</v>
      </c>
      <c r="AI9" s="4">
        <v>3145.058333333333</v>
      </c>
      <c r="AJ9" s="4">
        <v>9</v>
      </c>
      <c r="AK9" s="4">
        <v>6491.866666666666</v>
      </c>
      <c r="AL9" s="4">
        <v>16</v>
      </c>
      <c r="AM9" s="4">
        <v>4926.0625</v>
      </c>
      <c r="AN9" s="4">
        <v>19</v>
      </c>
      <c r="AO9" s="4">
        <v>1540.025</v>
      </c>
      <c r="AP9" s="4">
        <v>4</v>
      </c>
      <c r="AQ9" s="4">
        <v>5437.666666666667</v>
      </c>
      <c r="AR9" s="4">
        <v>24</v>
      </c>
      <c r="AS9" s="4">
        <v>1328.64</v>
      </c>
      <c r="AT9" s="4">
        <v>21</v>
      </c>
    </row>
    <row r="10" spans="1:46" ht="12.75">
      <c r="A10" s="130">
        <v>8</v>
      </c>
      <c r="B10" s="135" t="s">
        <v>69</v>
      </c>
      <c r="C10" s="4">
        <v>3726.1820740865387</v>
      </c>
      <c r="D10" s="1">
        <v>18</v>
      </c>
      <c r="E10" s="4">
        <v>2954.516666666667</v>
      </c>
      <c r="F10" s="4">
        <v>19</v>
      </c>
      <c r="G10" s="4">
        <v>3924.3177083333335</v>
      </c>
      <c r="H10" s="4">
        <v>16</v>
      </c>
      <c r="I10" s="4">
        <v>3889.2916666666665</v>
      </c>
      <c r="J10" s="4">
        <v>21</v>
      </c>
      <c r="K10" s="4">
        <v>3749.1875</v>
      </c>
      <c r="L10" s="4">
        <v>4</v>
      </c>
      <c r="M10" s="4">
        <v>3205.5833333333335</v>
      </c>
      <c r="N10" s="4">
        <v>13</v>
      </c>
      <c r="O10" s="4">
        <v>4853.208333333333</v>
      </c>
      <c r="P10" s="4">
        <v>25</v>
      </c>
      <c r="Q10" s="4">
        <v>2890.777777777778</v>
      </c>
      <c r="R10" s="4">
        <v>15</v>
      </c>
      <c r="S10" s="4">
        <v>2128.3333333333335</v>
      </c>
      <c r="T10" s="4">
        <v>20</v>
      </c>
      <c r="U10" s="4">
        <v>3526.3333333333335</v>
      </c>
      <c r="V10" s="4">
        <v>9</v>
      </c>
      <c r="W10" s="4">
        <v>3017.6666666666665</v>
      </c>
      <c r="X10" s="4">
        <v>19</v>
      </c>
      <c r="Y10" s="4">
        <v>4270.123668409091</v>
      </c>
      <c r="Z10" s="4">
        <v>19</v>
      </c>
      <c r="AA10" s="4">
        <v>4367.113956875</v>
      </c>
      <c r="AB10" s="4">
        <v>26</v>
      </c>
      <c r="AC10" s="4">
        <v>4386.381249999999</v>
      </c>
      <c r="AD10" s="4">
        <v>16</v>
      </c>
      <c r="AE10" s="4">
        <v>3985.7931750000002</v>
      </c>
      <c r="AF10" s="4">
        <v>15</v>
      </c>
      <c r="AG10" s="4">
        <v>4871.141666666667</v>
      </c>
      <c r="AH10" s="4">
        <v>11</v>
      </c>
      <c r="AI10" s="4">
        <v>3030.7333333333336</v>
      </c>
      <c r="AJ10" s="4">
        <v>15</v>
      </c>
      <c r="AK10" s="4">
        <v>6711.55</v>
      </c>
      <c r="AL10" s="4">
        <v>10</v>
      </c>
      <c r="AM10" s="4">
        <v>4909.25</v>
      </c>
      <c r="AN10" s="4">
        <v>20</v>
      </c>
      <c r="AO10" s="4">
        <v>1486.225</v>
      </c>
      <c r="AP10" s="4">
        <v>6</v>
      </c>
      <c r="AQ10" s="4">
        <v>5814.333333333333</v>
      </c>
      <c r="AR10" s="4">
        <v>23</v>
      </c>
      <c r="AS10" s="4">
        <v>1290.24</v>
      </c>
      <c r="AT10" s="4">
        <v>22</v>
      </c>
    </row>
    <row r="11" spans="1:46" ht="12.75">
      <c r="A11" s="130">
        <v>9</v>
      </c>
      <c r="B11" s="138" t="s">
        <v>161</v>
      </c>
      <c r="C11" s="4">
        <v>3386.2275166346153</v>
      </c>
      <c r="D11" s="1">
        <v>28</v>
      </c>
      <c r="E11" s="4">
        <v>3149.5416666666665</v>
      </c>
      <c r="F11" s="4">
        <v>13</v>
      </c>
      <c r="G11" s="4">
        <v>3305.617708333333</v>
      </c>
      <c r="H11" s="4">
        <v>27</v>
      </c>
      <c r="I11" s="4">
        <v>3138.3333333333335</v>
      </c>
      <c r="J11" s="4">
        <v>28</v>
      </c>
      <c r="K11" s="4">
        <v>1913.2625</v>
      </c>
      <c r="L11" s="4">
        <v>26</v>
      </c>
      <c r="M11" s="4">
        <v>2510.6666666666665</v>
      </c>
      <c r="N11" s="4">
        <v>30</v>
      </c>
      <c r="O11" s="4">
        <v>5660.208333333333</v>
      </c>
      <c r="P11" s="4">
        <v>8</v>
      </c>
      <c r="Q11" s="4">
        <v>2136.4444444444443</v>
      </c>
      <c r="R11" s="4">
        <v>31</v>
      </c>
      <c r="S11" s="4">
        <v>1340</v>
      </c>
      <c r="T11" s="4">
        <v>32</v>
      </c>
      <c r="U11" s="4">
        <v>2477</v>
      </c>
      <c r="V11" s="4">
        <v>28</v>
      </c>
      <c r="W11" s="4">
        <v>2592.3333333333335</v>
      </c>
      <c r="X11" s="4">
        <v>28</v>
      </c>
      <c r="Y11" s="4">
        <v>3960.77030590909</v>
      </c>
      <c r="Z11" s="4">
        <v>25</v>
      </c>
      <c r="AA11" s="4">
        <v>4505.0781725</v>
      </c>
      <c r="AB11" s="4">
        <v>23</v>
      </c>
      <c r="AC11" s="4">
        <v>2911.925</v>
      </c>
      <c r="AD11" s="4">
        <v>32</v>
      </c>
      <c r="AE11" s="4">
        <v>4633.486891666667</v>
      </c>
      <c r="AF11" s="4">
        <v>5</v>
      </c>
      <c r="AG11" s="4">
        <v>4740.004166666667</v>
      </c>
      <c r="AH11" s="4">
        <v>17</v>
      </c>
      <c r="AI11" s="4">
        <v>2920.8916666666664</v>
      </c>
      <c r="AJ11" s="4">
        <v>21</v>
      </c>
      <c r="AK11" s="4">
        <v>6559.116666666666</v>
      </c>
      <c r="AL11" s="4">
        <v>14</v>
      </c>
      <c r="AM11" s="4">
        <v>3917.3125</v>
      </c>
      <c r="AN11" s="4">
        <v>29</v>
      </c>
      <c r="AO11" s="4">
        <v>1430.1833333333334</v>
      </c>
      <c r="AP11" s="4">
        <v>9</v>
      </c>
      <c r="AQ11" s="4">
        <v>6981.666666666667</v>
      </c>
      <c r="AR11" s="4">
        <v>6</v>
      </c>
      <c r="AS11" s="4">
        <v>887.04</v>
      </c>
      <c r="AT11" s="4">
        <v>30</v>
      </c>
    </row>
    <row r="12" spans="1:46" ht="12.75">
      <c r="A12" s="130">
        <v>10</v>
      </c>
      <c r="B12" s="134" t="s">
        <v>163</v>
      </c>
      <c r="C12" s="4">
        <v>4013.429638039215</v>
      </c>
      <c r="D12" s="1">
        <v>8</v>
      </c>
      <c r="E12" s="4">
        <v>2685.5166666666664</v>
      </c>
      <c r="F12" s="4">
        <v>26</v>
      </c>
      <c r="G12" s="4">
        <v>4206.207291666667</v>
      </c>
      <c r="H12" s="4">
        <v>10</v>
      </c>
      <c r="I12" s="4">
        <v>4629.041666666667</v>
      </c>
      <c r="J12" s="4">
        <v>12</v>
      </c>
      <c r="K12" s="4">
        <v>2724.745833333334</v>
      </c>
      <c r="L12" s="4">
        <v>17</v>
      </c>
      <c r="M12" s="4">
        <v>3766</v>
      </c>
      <c r="N12" s="4">
        <v>2</v>
      </c>
      <c r="O12" s="4">
        <v>5705.041666666667</v>
      </c>
      <c r="P12" s="4">
        <v>6</v>
      </c>
      <c r="Q12" s="4">
        <v>3200.8888888888887</v>
      </c>
      <c r="R12" s="4">
        <v>5</v>
      </c>
      <c r="S12" s="4">
        <v>2264.3333333333335</v>
      </c>
      <c r="T12" s="4">
        <v>18</v>
      </c>
      <c r="U12" s="4">
        <v>4007.3333333333335</v>
      </c>
      <c r="V12" s="4">
        <v>1</v>
      </c>
      <c r="W12" s="4">
        <v>3331</v>
      </c>
      <c r="X12" s="4">
        <v>7</v>
      </c>
      <c r="Y12" s="4">
        <v>4577.2590036363645</v>
      </c>
      <c r="Z12" s="4">
        <v>12</v>
      </c>
      <c r="AA12" s="4">
        <v>4824.9830600000005</v>
      </c>
      <c r="AB12" s="4">
        <v>14</v>
      </c>
      <c r="AC12" s="4">
        <v>4352.75625</v>
      </c>
      <c r="AD12" s="4">
        <v>17</v>
      </c>
      <c r="AE12" s="4">
        <v>4546.297266666667</v>
      </c>
      <c r="AF12" s="4">
        <v>6</v>
      </c>
      <c r="AG12" s="4">
        <v>5141.2625</v>
      </c>
      <c r="AH12" s="4">
        <v>5</v>
      </c>
      <c r="AI12" s="4">
        <v>3037.4583333333335</v>
      </c>
      <c r="AJ12" s="4">
        <v>14</v>
      </c>
      <c r="AK12" s="4">
        <v>7245.066666666667</v>
      </c>
      <c r="AL12" s="4">
        <v>2</v>
      </c>
      <c r="AM12" s="4">
        <v>5494.325000000001</v>
      </c>
      <c r="AN12" s="4">
        <v>7</v>
      </c>
      <c r="AO12" s="4">
        <v>1578.1333333333332</v>
      </c>
      <c r="AP12" s="4">
        <v>2</v>
      </c>
      <c r="AQ12" s="4">
        <v>6507.666666666667</v>
      </c>
      <c r="AR12" s="4">
        <v>16</v>
      </c>
      <c r="AS12" s="4">
        <v>451.2</v>
      </c>
      <c r="AT12" s="4">
        <v>32</v>
      </c>
    </row>
    <row r="13" spans="1:46" ht="12.75">
      <c r="A13" s="130">
        <v>11</v>
      </c>
      <c r="B13" s="136" t="s">
        <v>166</v>
      </c>
      <c r="C13" s="4">
        <v>3928.5671545673076</v>
      </c>
      <c r="D13" s="1">
        <v>12</v>
      </c>
      <c r="E13" s="4">
        <v>3864.633333333333</v>
      </c>
      <c r="F13" s="4">
        <v>2</v>
      </c>
      <c r="G13" s="4">
        <v>4147.64375</v>
      </c>
      <c r="H13" s="4">
        <v>12</v>
      </c>
      <c r="I13" s="4">
        <v>3945.3333333333335</v>
      </c>
      <c r="J13" s="4">
        <v>19</v>
      </c>
      <c r="K13" s="4">
        <v>3835.491666666667</v>
      </c>
      <c r="L13" s="4">
        <v>2</v>
      </c>
      <c r="M13" s="4">
        <v>3474.5833333333335</v>
      </c>
      <c r="N13" s="4">
        <v>7</v>
      </c>
      <c r="O13" s="4">
        <v>5335.166666666667</v>
      </c>
      <c r="P13" s="4">
        <v>17</v>
      </c>
      <c r="Q13" s="4">
        <v>2893.4444444444443</v>
      </c>
      <c r="R13" s="4">
        <v>14</v>
      </c>
      <c r="S13" s="4">
        <v>2760</v>
      </c>
      <c r="T13" s="4">
        <v>6</v>
      </c>
      <c r="U13" s="4">
        <v>2847.3333333333335</v>
      </c>
      <c r="V13" s="4">
        <v>24</v>
      </c>
      <c r="W13" s="4">
        <v>3073</v>
      </c>
      <c r="X13" s="4">
        <v>18</v>
      </c>
      <c r="Y13" s="4">
        <v>4685.652003409092</v>
      </c>
      <c r="Z13" s="4">
        <v>5</v>
      </c>
      <c r="AA13" s="4">
        <v>4841.4359406250005</v>
      </c>
      <c r="AB13" s="4">
        <v>12</v>
      </c>
      <c r="AC13" s="4">
        <v>5129.49375</v>
      </c>
      <c r="AD13" s="4">
        <v>4</v>
      </c>
      <c r="AE13" s="4">
        <v>3886.1510916666666</v>
      </c>
      <c r="AF13" s="4">
        <v>18</v>
      </c>
      <c r="AG13" s="4">
        <v>4929.425</v>
      </c>
      <c r="AH13" s="4">
        <v>9</v>
      </c>
      <c r="AI13" s="4">
        <v>3306.4583333333335</v>
      </c>
      <c r="AJ13" s="4">
        <v>5</v>
      </c>
      <c r="AK13" s="4">
        <v>6552.391666666666</v>
      </c>
      <c r="AL13" s="4">
        <v>15</v>
      </c>
      <c r="AM13" s="4">
        <v>5393.45</v>
      </c>
      <c r="AN13" s="4">
        <v>9</v>
      </c>
      <c r="AO13" s="4">
        <v>1401.0416666666667</v>
      </c>
      <c r="AP13" s="4">
        <v>11</v>
      </c>
      <c r="AQ13" s="4">
        <v>5940.333333333333</v>
      </c>
      <c r="AR13" s="4">
        <v>21</v>
      </c>
      <c r="AS13" s="4">
        <v>983.04</v>
      </c>
      <c r="AT13" s="4">
        <v>26</v>
      </c>
    </row>
    <row r="14" spans="1:46" ht="12.75">
      <c r="A14" s="130">
        <v>12</v>
      </c>
      <c r="B14" s="136" t="s">
        <v>168</v>
      </c>
      <c r="C14" s="4">
        <v>3487.6615589903836</v>
      </c>
      <c r="D14" s="1">
        <v>25</v>
      </c>
      <c r="E14" s="4">
        <v>2663.1</v>
      </c>
      <c r="F14" s="4">
        <v>27</v>
      </c>
      <c r="G14" s="4">
        <v>4286.907291666666</v>
      </c>
      <c r="H14" s="4">
        <v>9</v>
      </c>
      <c r="I14" s="4">
        <v>5772.291666666667</v>
      </c>
      <c r="J14" s="4">
        <v>9</v>
      </c>
      <c r="K14" s="4">
        <v>2868.2125</v>
      </c>
      <c r="L14" s="4">
        <v>16</v>
      </c>
      <c r="M14" s="4">
        <v>3071.0833333333335</v>
      </c>
      <c r="N14" s="4">
        <v>18</v>
      </c>
      <c r="O14" s="4">
        <v>5436.041666666667</v>
      </c>
      <c r="P14" s="4">
        <v>14</v>
      </c>
      <c r="Q14" s="4">
        <v>2706.6666666666665</v>
      </c>
      <c r="R14" s="4">
        <v>24</v>
      </c>
      <c r="S14" s="4">
        <v>1828.3333333333333</v>
      </c>
      <c r="T14" s="4">
        <v>26</v>
      </c>
      <c r="U14" s="4">
        <v>3464</v>
      </c>
      <c r="V14" s="4">
        <v>11</v>
      </c>
      <c r="W14" s="4">
        <v>2827.6666666666665</v>
      </c>
      <c r="X14" s="4">
        <v>24</v>
      </c>
      <c r="Y14" s="4">
        <v>3847.3103243181818</v>
      </c>
      <c r="Z14" s="4">
        <v>28</v>
      </c>
      <c r="AA14" s="4">
        <v>4040.827716875</v>
      </c>
      <c r="AB14" s="4">
        <v>30</v>
      </c>
      <c r="AC14" s="4">
        <v>3138.89375</v>
      </c>
      <c r="AD14" s="4">
        <v>31</v>
      </c>
      <c r="AE14" s="4">
        <v>4533.842566666666</v>
      </c>
      <c r="AF14" s="4">
        <v>7</v>
      </c>
      <c r="AG14" s="4">
        <v>4193.0375</v>
      </c>
      <c r="AH14" s="4">
        <v>28</v>
      </c>
      <c r="AI14" s="4">
        <v>2651.8916666666664</v>
      </c>
      <c r="AJ14" s="4">
        <v>29</v>
      </c>
      <c r="AK14" s="4">
        <v>5734.183333333334</v>
      </c>
      <c r="AL14" s="4">
        <v>28</v>
      </c>
      <c r="AM14" s="4">
        <v>5198.424999999999</v>
      </c>
      <c r="AN14" s="4">
        <v>14</v>
      </c>
      <c r="AO14" s="4">
        <v>594.0416666666666</v>
      </c>
      <c r="AP14" s="4">
        <v>32</v>
      </c>
      <c r="AQ14" s="4">
        <v>4894.333333333333</v>
      </c>
      <c r="AR14" s="4">
        <v>30</v>
      </c>
      <c r="AS14" s="4">
        <v>1075.2</v>
      </c>
      <c r="AT14" s="4">
        <v>25</v>
      </c>
    </row>
    <row r="15" spans="1:46" ht="12.75">
      <c r="A15" s="130">
        <v>13</v>
      </c>
      <c r="B15" s="136" t="s">
        <v>170</v>
      </c>
      <c r="C15" s="4">
        <v>4074.336836666668</v>
      </c>
      <c r="D15" s="1">
        <v>5</v>
      </c>
      <c r="E15" s="4">
        <v>3297.4916666666663</v>
      </c>
      <c r="F15" s="4">
        <v>10</v>
      </c>
      <c r="G15" s="4">
        <v>4656.782291666666</v>
      </c>
      <c r="H15" s="4">
        <v>3</v>
      </c>
      <c r="I15" s="4">
        <v>6030.083333333333</v>
      </c>
      <c r="J15" s="4">
        <v>6</v>
      </c>
      <c r="K15" s="4">
        <v>3574.3374999999996</v>
      </c>
      <c r="L15" s="4">
        <v>7</v>
      </c>
      <c r="M15" s="4">
        <v>3631.5</v>
      </c>
      <c r="N15" s="4">
        <v>5</v>
      </c>
      <c r="O15" s="4">
        <v>5391.208333333333</v>
      </c>
      <c r="P15" s="4">
        <v>16</v>
      </c>
      <c r="Q15" s="4">
        <v>3011.75</v>
      </c>
      <c r="R15" s="4">
        <v>8</v>
      </c>
      <c r="S15" s="4">
        <v>2381.6666666666665</v>
      </c>
      <c r="T15" s="4">
        <v>15</v>
      </c>
      <c r="U15" s="4">
        <v>3831.5</v>
      </c>
      <c r="V15" s="4">
        <v>3</v>
      </c>
      <c r="W15" s="4">
        <v>3095.3333333333335</v>
      </c>
      <c r="X15" s="4">
        <v>17</v>
      </c>
      <c r="Y15" s="4">
        <v>4634.990560909092</v>
      </c>
      <c r="Z15" s="4">
        <v>9</v>
      </c>
      <c r="AA15" s="4">
        <v>4866.4608425</v>
      </c>
      <c r="AB15" s="4">
        <v>10</v>
      </c>
      <c r="AC15" s="4">
        <v>4675.55625</v>
      </c>
      <c r="AD15" s="4">
        <v>8</v>
      </c>
      <c r="AE15" s="4">
        <v>4272.275933333333</v>
      </c>
      <c r="AF15" s="4">
        <v>11</v>
      </c>
      <c r="AG15" s="4">
        <v>4764.6625</v>
      </c>
      <c r="AH15" s="4">
        <v>16</v>
      </c>
      <c r="AI15" s="4">
        <v>3106.95</v>
      </c>
      <c r="AJ15" s="4">
        <v>11</v>
      </c>
      <c r="AK15" s="4">
        <v>6422.375</v>
      </c>
      <c r="AL15" s="4">
        <v>20</v>
      </c>
      <c r="AM15" s="4">
        <v>5464.0625</v>
      </c>
      <c r="AN15" s="4">
        <v>8</v>
      </c>
      <c r="AO15" s="4">
        <v>1345</v>
      </c>
      <c r="AP15" s="4">
        <v>15</v>
      </c>
      <c r="AQ15" s="4">
        <v>6102.333333333333</v>
      </c>
      <c r="AR15" s="4">
        <v>20</v>
      </c>
      <c r="AS15" s="4">
        <v>1693.44</v>
      </c>
      <c r="AT15" s="4">
        <v>15</v>
      </c>
    </row>
    <row r="16" spans="1:46" ht="12.75">
      <c r="A16" s="130">
        <v>14</v>
      </c>
      <c r="B16" s="131" t="s">
        <v>171</v>
      </c>
      <c r="C16" s="4">
        <v>3934.3450503365384</v>
      </c>
      <c r="D16" s="1">
        <v>11</v>
      </c>
      <c r="E16" s="4">
        <v>3483.55</v>
      </c>
      <c r="F16" s="4">
        <v>9</v>
      </c>
      <c r="G16" s="4">
        <v>4385.260416666667</v>
      </c>
      <c r="H16" s="4">
        <v>7</v>
      </c>
      <c r="I16" s="4">
        <v>6142.166666666667</v>
      </c>
      <c r="J16" s="4">
        <v>5</v>
      </c>
      <c r="K16" s="4">
        <v>3104.7083333333335</v>
      </c>
      <c r="L16" s="4">
        <v>13</v>
      </c>
      <c r="M16" s="4">
        <v>3317.6666666666665</v>
      </c>
      <c r="N16" s="4">
        <v>12</v>
      </c>
      <c r="O16" s="4">
        <v>4976.5</v>
      </c>
      <c r="P16" s="4">
        <v>24</v>
      </c>
      <c r="Q16" s="4">
        <v>3001.222222222222</v>
      </c>
      <c r="R16" s="4">
        <v>9</v>
      </c>
      <c r="S16" s="4">
        <v>2321.6666666666665</v>
      </c>
      <c r="T16" s="4">
        <v>16</v>
      </c>
      <c r="U16" s="4">
        <v>3478.6666666666665</v>
      </c>
      <c r="V16" s="4">
        <v>10</v>
      </c>
      <c r="W16" s="4">
        <v>3203.3333333333335</v>
      </c>
      <c r="X16" s="4">
        <v>12</v>
      </c>
      <c r="Y16" s="4">
        <v>4761.358874318182</v>
      </c>
      <c r="Z16" s="4">
        <v>4</v>
      </c>
      <c r="AA16" s="4">
        <v>4538.906435625</v>
      </c>
      <c r="AB16" s="4">
        <v>21</v>
      </c>
      <c r="AC16" s="4">
        <v>4435.137500000001</v>
      </c>
      <c r="AD16" s="4">
        <v>12</v>
      </c>
      <c r="AE16" s="4">
        <v>5492.923958333334</v>
      </c>
      <c r="AF16" s="4">
        <v>1</v>
      </c>
      <c r="AG16" s="4">
        <v>4883.470833333334</v>
      </c>
      <c r="AH16" s="4">
        <v>10</v>
      </c>
      <c r="AI16" s="4">
        <v>3176.441666666666</v>
      </c>
      <c r="AJ16" s="4">
        <v>7</v>
      </c>
      <c r="AK16" s="4">
        <v>6590.5</v>
      </c>
      <c r="AL16" s="4">
        <v>12</v>
      </c>
      <c r="AM16" s="4">
        <v>5158.075</v>
      </c>
      <c r="AN16" s="4">
        <v>16</v>
      </c>
      <c r="AO16" s="4">
        <v>1311.375</v>
      </c>
      <c r="AP16" s="4">
        <v>18</v>
      </c>
      <c r="AQ16" s="4">
        <v>5272.666666666667</v>
      </c>
      <c r="AR16" s="4">
        <v>28</v>
      </c>
      <c r="AS16" s="4">
        <v>919.04</v>
      </c>
      <c r="AT16" s="4">
        <v>29</v>
      </c>
    </row>
    <row r="17" spans="1:46" ht="12.75">
      <c r="A17" s="130">
        <v>15</v>
      </c>
      <c r="B17" s="136" t="s">
        <v>172</v>
      </c>
      <c r="C17" s="4">
        <v>3954.183187836538</v>
      </c>
      <c r="D17" s="1">
        <v>10</v>
      </c>
      <c r="E17" s="4">
        <v>3851.183333333334</v>
      </c>
      <c r="F17" s="4">
        <v>3</v>
      </c>
      <c r="G17" s="4">
        <v>4033.31875</v>
      </c>
      <c r="H17" s="4">
        <v>15</v>
      </c>
      <c r="I17" s="4">
        <v>4225.541666666667</v>
      </c>
      <c r="J17" s="4">
        <v>13</v>
      </c>
      <c r="K17" s="4">
        <v>4173.983333333334</v>
      </c>
      <c r="L17" s="4">
        <v>1</v>
      </c>
      <c r="M17" s="4">
        <v>2611.5416666666665</v>
      </c>
      <c r="N17" s="4">
        <v>29</v>
      </c>
      <c r="O17" s="4">
        <v>5122.208333333333</v>
      </c>
      <c r="P17" s="4">
        <v>20</v>
      </c>
      <c r="Q17" s="4">
        <v>3492.1111111111113</v>
      </c>
      <c r="R17" s="4">
        <v>1</v>
      </c>
      <c r="S17" s="4">
        <v>3370.6666666666665</v>
      </c>
      <c r="T17" s="4">
        <v>2</v>
      </c>
      <c r="U17" s="4">
        <v>3611.6666666666665</v>
      </c>
      <c r="V17" s="4">
        <v>5</v>
      </c>
      <c r="W17" s="4">
        <v>3494</v>
      </c>
      <c r="X17" s="4">
        <v>2</v>
      </c>
      <c r="Y17" s="4">
        <v>4455.343251590909</v>
      </c>
      <c r="Z17" s="4">
        <v>14</v>
      </c>
      <c r="AA17" s="4">
        <v>4644.657060625</v>
      </c>
      <c r="AB17" s="4">
        <v>18</v>
      </c>
      <c r="AC17" s="4">
        <v>4720.95</v>
      </c>
      <c r="AD17" s="4">
        <v>7</v>
      </c>
      <c r="AE17" s="4">
        <v>3848.782508333333</v>
      </c>
      <c r="AF17" s="4">
        <v>21</v>
      </c>
      <c r="AG17" s="4">
        <v>4657.0625</v>
      </c>
      <c r="AH17" s="4">
        <v>19</v>
      </c>
      <c r="AI17" s="4">
        <v>2909.683333333333</v>
      </c>
      <c r="AJ17" s="4">
        <v>22</v>
      </c>
      <c r="AK17" s="4">
        <v>6404.441666666667</v>
      </c>
      <c r="AL17" s="4">
        <v>21</v>
      </c>
      <c r="AM17" s="4">
        <v>5719.612499999999</v>
      </c>
      <c r="AN17" s="4">
        <v>4</v>
      </c>
      <c r="AO17" s="4">
        <v>1010.9916666666668</v>
      </c>
      <c r="AP17" s="4">
        <v>29</v>
      </c>
      <c r="AQ17" s="4">
        <v>5370.333333333333</v>
      </c>
      <c r="AR17" s="4">
        <v>25</v>
      </c>
      <c r="AS17" s="4">
        <v>2233.6</v>
      </c>
      <c r="AT17" s="4">
        <v>9</v>
      </c>
    </row>
    <row r="18" spans="1:46" ht="12.75">
      <c r="A18" s="130">
        <v>16</v>
      </c>
      <c r="B18" s="136" t="s">
        <v>174</v>
      </c>
      <c r="C18" s="4">
        <v>4137.148402163461</v>
      </c>
      <c r="D18" s="1">
        <v>4</v>
      </c>
      <c r="E18" s="4">
        <v>3508.2083333333335</v>
      </c>
      <c r="F18" s="4">
        <v>7</v>
      </c>
      <c r="G18" s="4">
        <v>4190.515625</v>
      </c>
      <c r="H18" s="4">
        <v>11</v>
      </c>
      <c r="I18" s="4">
        <v>6243.041666666667</v>
      </c>
      <c r="J18" s="4">
        <v>4</v>
      </c>
      <c r="K18" s="4">
        <v>2942.1875</v>
      </c>
      <c r="L18" s="4">
        <v>15</v>
      </c>
      <c r="M18" s="4">
        <v>2891.75</v>
      </c>
      <c r="N18" s="4">
        <v>24</v>
      </c>
      <c r="O18" s="4">
        <v>4685.083333333333</v>
      </c>
      <c r="P18" s="4">
        <v>27</v>
      </c>
      <c r="Q18" s="4">
        <v>3053.777777777778</v>
      </c>
      <c r="R18" s="4">
        <v>7</v>
      </c>
      <c r="S18" s="4">
        <v>2599.6666666666665</v>
      </c>
      <c r="T18" s="4">
        <v>10</v>
      </c>
      <c r="U18" s="4">
        <v>3223.3333333333335</v>
      </c>
      <c r="V18" s="4">
        <v>17</v>
      </c>
      <c r="W18" s="4">
        <v>3338.3333333333335</v>
      </c>
      <c r="X18" s="4">
        <v>6</v>
      </c>
      <c r="Y18" s="4">
        <v>4643.318128409091</v>
      </c>
      <c r="Z18" s="4">
        <v>8</v>
      </c>
      <c r="AA18" s="4">
        <v>5029.4501281249995</v>
      </c>
      <c r="AB18" s="4">
        <v>6</v>
      </c>
      <c r="AC18" s="4">
        <v>4423.36875</v>
      </c>
      <c r="AD18" s="4">
        <v>13</v>
      </c>
      <c r="AE18" s="4">
        <v>4421.741300000001</v>
      </c>
      <c r="AF18" s="4">
        <v>8</v>
      </c>
      <c r="AG18" s="4">
        <v>5329.5625</v>
      </c>
      <c r="AH18" s="4">
        <v>2</v>
      </c>
      <c r="AI18" s="4">
        <v>3295.25</v>
      </c>
      <c r="AJ18" s="4">
        <v>6</v>
      </c>
      <c r="AK18" s="4">
        <v>7363.875</v>
      </c>
      <c r="AL18" s="4">
        <v>1</v>
      </c>
      <c r="AM18" s="4">
        <v>5564.9375</v>
      </c>
      <c r="AN18" s="4">
        <v>6</v>
      </c>
      <c r="AO18" s="4">
        <v>1271.025</v>
      </c>
      <c r="AP18" s="4">
        <v>19</v>
      </c>
      <c r="AQ18" s="4">
        <v>7390</v>
      </c>
      <c r="AR18" s="4">
        <v>2</v>
      </c>
      <c r="AS18" s="4">
        <v>2223.36</v>
      </c>
      <c r="AT18" s="4">
        <v>10</v>
      </c>
    </row>
    <row r="19" spans="1:46" ht="12.75">
      <c r="A19" s="130">
        <v>17</v>
      </c>
      <c r="B19" s="136" t="s">
        <v>73</v>
      </c>
      <c r="C19" s="4">
        <v>4341.849625576923</v>
      </c>
      <c r="D19" s="1">
        <v>1</v>
      </c>
      <c r="E19" s="4">
        <v>3725.65</v>
      </c>
      <c r="F19" s="4">
        <v>5</v>
      </c>
      <c r="G19" s="4">
        <v>4678.078125</v>
      </c>
      <c r="H19" s="4">
        <v>2</v>
      </c>
      <c r="I19" s="4">
        <v>4797.166666666667</v>
      </c>
      <c r="J19" s="4">
        <v>11</v>
      </c>
      <c r="K19" s="4">
        <v>3782.8125</v>
      </c>
      <c r="L19" s="4">
        <v>3</v>
      </c>
      <c r="M19" s="4">
        <v>3766</v>
      </c>
      <c r="N19" s="4">
        <v>2</v>
      </c>
      <c r="O19" s="4">
        <v>6366.333333333333</v>
      </c>
      <c r="P19" s="4">
        <v>1</v>
      </c>
      <c r="Q19" s="4">
        <v>3314.4444444444443</v>
      </c>
      <c r="R19" s="4">
        <v>3</v>
      </c>
      <c r="S19" s="4">
        <v>3306</v>
      </c>
      <c r="T19" s="4">
        <v>3</v>
      </c>
      <c r="U19" s="4">
        <v>3381.3333333333335</v>
      </c>
      <c r="V19" s="4">
        <v>13</v>
      </c>
      <c r="W19" s="4">
        <v>3256</v>
      </c>
      <c r="X19" s="4">
        <v>11</v>
      </c>
      <c r="Y19" s="4">
        <v>5068.494820909091</v>
      </c>
      <c r="Z19" s="4">
        <v>1</v>
      </c>
      <c r="AA19" s="4">
        <v>4836.24642625</v>
      </c>
      <c r="AB19" s="4">
        <v>13</v>
      </c>
      <c r="AC19" s="4">
        <v>5225.325</v>
      </c>
      <c r="AD19" s="4">
        <v>3</v>
      </c>
      <c r="AE19" s="4">
        <v>5169.052441666667</v>
      </c>
      <c r="AF19" s="4">
        <v>2</v>
      </c>
      <c r="AG19" s="4">
        <v>5121.087500000001</v>
      </c>
      <c r="AH19" s="4">
        <v>6</v>
      </c>
      <c r="AI19" s="4">
        <v>3382.6750000000006</v>
      </c>
      <c r="AJ19" s="4">
        <v>3</v>
      </c>
      <c r="AK19" s="4">
        <v>6859.5</v>
      </c>
      <c r="AL19" s="4">
        <v>8</v>
      </c>
      <c r="AM19" s="4">
        <v>6402.2</v>
      </c>
      <c r="AN19" s="4">
        <v>1</v>
      </c>
      <c r="AO19" s="4">
        <v>1185.8416666666667</v>
      </c>
      <c r="AP19" s="4">
        <v>23</v>
      </c>
      <c r="AQ19" s="4">
        <v>6344</v>
      </c>
      <c r="AR19" s="4">
        <v>18</v>
      </c>
      <c r="AS19" s="4">
        <v>2252.8</v>
      </c>
      <c r="AT19" s="4">
        <v>8</v>
      </c>
    </row>
    <row r="20" spans="1:46" ht="12.75">
      <c r="A20" s="130">
        <v>18</v>
      </c>
      <c r="B20" s="136" t="s">
        <v>176</v>
      </c>
      <c r="C20" s="4">
        <v>3826.7693154807685</v>
      </c>
      <c r="D20" s="1">
        <v>16</v>
      </c>
      <c r="E20" s="4">
        <v>1956.975</v>
      </c>
      <c r="F20" s="4">
        <v>30</v>
      </c>
      <c r="G20" s="4">
        <v>3609.0833333333335</v>
      </c>
      <c r="H20" s="4">
        <v>24</v>
      </c>
      <c r="I20" s="4">
        <v>3676.3333333333335</v>
      </c>
      <c r="J20" s="4">
        <v>24</v>
      </c>
      <c r="K20" s="4">
        <v>2465.8333333333335</v>
      </c>
      <c r="L20" s="4">
        <v>19</v>
      </c>
      <c r="M20" s="4">
        <v>2846.9166666666665</v>
      </c>
      <c r="N20" s="4">
        <v>25</v>
      </c>
      <c r="O20" s="4">
        <v>5447.25</v>
      </c>
      <c r="P20" s="4">
        <v>13</v>
      </c>
      <c r="Q20" s="4">
        <v>2887.6666666666665</v>
      </c>
      <c r="R20" s="4">
        <v>16</v>
      </c>
      <c r="S20" s="4">
        <v>2787.3333333333335</v>
      </c>
      <c r="T20" s="4">
        <v>5</v>
      </c>
      <c r="U20" s="4">
        <v>3158</v>
      </c>
      <c r="V20" s="4">
        <v>21</v>
      </c>
      <c r="W20" s="4">
        <v>2717.6666666666665</v>
      </c>
      <c r="X20" s="4">
        <v>25</v>
      </c>
      <c r="Y20" s="4">
        <v>4678.808582272727</v>
      </c>
      <c r="Z20" s="4">
        <v>6</v>
      </c>
      <c r="AA20" s="4">
        <v>4914.51197625</v>
      </c>
      <c r="AB20" s="4">
        <v>9</v>
      </c>
      <c r="AC20" s="4">
        <v>4729.35625</v>
      </c>
      <c r="AD20" s="4">
        <v>6</v>
      </c>
      <c r="AE20" s="4">
        <v>4297.1405</v>
      </c>
      <c r="AF20" s="4">
        <v>10</v>
      </c>
      <c r="AG20" s="4">
        <v>5186.095833333334</v>
      </c>
      <c r="AH20" s="4">
        <v>3</v>
      </c>
      <c r="AI20" s="4">
        <v>3129.366666666667</v>
      </c>
      <c r="AJ20" s="4">
        <v>10</v>
      </c>
      <c r="AK20" s="4">
        <v>7242.825000000001</v>
      </c>
      <c r="AL20" s="4">
        <v>3</v>
      </c>
      <c r="AM20" s="4">
        <v>5386.725</v>
      </c>
      <c r="AN20" s="4">
        <v>10</v>
      </c>
      <c r="AO20" s="4">
        <v>1129.8</v>
      </c>
      <c r="AP20" s="4">
        <v>25</v>
      </c>
      <c r="AQ20" s="4">
        <v>6575.666666666667</v>
      </c>
      <c r="AR20" s="4">
        <v>13</v>
      </c>
      <c r="AS20" s="4">
        <v>2449.92</v>
      </c>
      <c r="AT20" s="4">
        <v>2</v>
      </c>
    </row>
    <row r="21" spans="1:46" ht="12.75">
      <c r="A21" s="130">
        <v>19</v>
      </c>
      <c r="B21" s="136" t="s">
        <v>178</v>
      </c>
      <c r="C21" s="4">
        <v>3907.2377975961545</v>
      </c>
      <c r="D21" s="1">
        <v>13</v>
      </c>
      <c r="E21" s="4">
        <v>3570.9750000000004</v>
      </c>
      <c r="F21" s="4">
        <v>6</v>
      </c>
      <c r="G21" s="4">
        <v>4133.633333333333</v>
      </c>
      <c r="H21" s="4">
        <v>13</v>
      </c>
      <c r="I21" s="4">
        <v>4079.8333333333335</v>
      </c>
      <c r="J21" s="4">
        <v>16</v>
      </c>
      <c r="K21" s="4">
        <v>3039.7</v>
      </c>
      <c r="L21" s="4">
        <v>14</v>
      </c>
      <c r="M21" s="4">
        <v>3721.1666666666665</v>
      </c>
      <c r="N21" s="4">
        <v>4</v>
      </c>
      <c r="O21" s="4">
        <v>5693.833333333333</v>
      </c>
      <c r="P21" s="4">
        <v>7</v>
      </c>
      <c r="Q21" s="4">
        <v>2800.6666666666665</v>
      </c>
      <c r="R21" s="4">
        <v>20</v>
      </c>
      <c r="S21" s="4">
        <v>1888.3333333333333</v>
      </c>
      <c r="T21" s="4">
        <v>25</v>
      </c>
      <c r="U21" s="4">
        <v>3393.3333333333335</v>
      </c>
      <c r="V21" s="4">
        <v>12</v>
      </c>
      <c r="W21" s="4">
        <v>3120.3333333333335</v>
      </c>
      <c r="X21" s="4">
        <v>15</v>
      </c>
      <c r="Y21" s="4">
        <v>4547.415043181818</v>
      </c>
      <c r="Z21" s="4">
        <v>13</v>
      </c>
      <c r="AA21" s="4">
        <v>4989.01018125</v>
      </c>
      <c r="AB21" s="4">
        <v>8</v>
      </c>
      <c r="AC21" s="4">
        <v>4414.9625</v>
      </c>
      <c r="AD21" s="4">
        <v>15</v>
      </c>
      <c r="AE21" s="4">
        <v>4135.224916666667</v>
      </c>
      <c r="AF21" s="4">
        <v>14</v>
      </c>
      <c r="AG21" s="4">
        <v>5014.608333333334</v>
      </c>
      <c r="AH21" s="4">
        <v>8</v>
      </c>
      <c r="AI21" s="4">
        <v>3075.566666666667</v>
      </c>
      <c r="AJ21" s="4">
        <v>12</v>
      </c>
      <c r="AK21" s="4">
        <v>6953.65</v>
      </c>
      <c r="AL21" s="4">
        <v>5</v>
      </c>
      <c r="AM21" s="4">
        <v>4724.3125</v>
      </c>
      <c r="AN21" s="4">
        <v>22</v>
      </c>
      <c r="AO21" s="4">
        <v>1345</v>
      </c>
      <c r="AP21" s="4">
        <v>15</v>
      </c>
      <c r="AQ21" s="4">
        <v>6548.333333333333</v>
      </c>
      <c r="AR21" s="4">
        <v>14</v>
      </c>
      <c r="AS21" s="4">
        <v>1472</v>
      </c>
      <c r="AT21" s="4">
        <v>18</v>
      </c>
    </row>
    <row r="22" spans="1:46" ht="12.75">
      <c r="A22" s="130">
        <v>20</v>
      </c>
      <c r="B22" s="133" t="s">
        <v>180</v>
      </c>
      <c r="C22" s="4">
        <v>4161.610241923077</v>
      </c>
      <c r="D22" s="1">
        <v>3</v>
      </c>
      <c r="E22" s="4">
        <v>4115.7</v>
      </c>
      <c r="F22" s="4">
        <v>1</v>
      </c>
      <c r="G22" s="4">
        <v>4710.582291666667</v>
      </c>
      <c r="H22" s="4">
        <v>1</v>
      </c>
      <c r="I22" s="4">
        <v>6265.458333333333</v>
      </c>
      <c r="J22" s="4">
        <v>3</v>
      </c>
      <c r="K22" s="4">
        <v>3666.245833333334</v>
      </c>
      <c r="L22" s="4">
        <v>5</v>
      </c>
      <c r="M22" s="4">
        <v>3351.2916666666665</v>
      </c>
      <c r="N22" s="4">
        <v>11</v>
      </c>
      <c r="O22" s="4">
        <v>5559.333333333333</v>
      </c>
      <c r="P22" s="4">
        <v>10</v>
      </c>
      <c r="Q22" s="4">
        <v>2838.6666666666665</v>
      </c>
      <c r="R22" s="4">
        <v>18</v>
      </c>
      <c r="S22" s="4">
        <v>2507.3333333333335</v>
      </c>
      <c r="T22" s="4">
        <v>13</v>
      </c>
      <c r="U22" s="4">
        <v>3569</v>
      </c>
      <c r="V22" s="4">
        <v>7</v>
      </c>
      <c r="W22" s="4">
        <v>2439.6666666666665</v>
      </c>
      <c r="X22" s="4">
        <v>32</v>
      </c>
      <c r="Y22" s="4">
        <v>4678.798189090909</v>
      </c>
      <c r="Z22" s="4">
        <v>7</v>
      </c>
      <c r="AA22" s="4">
        <v>4720.50077</v>
      </c>
      <c r="AB22" s="4">
        <v>15</v>
      </c>
      <c r="AC22" s="4">
        <v>4530.96875</v>
      </c>
      <c r="AD22" s="4">
        <v>9</v>
      </c>
      <c r="AE22" s="4">
        <v>4820.300666666667</v>
      </c>
      <c r="AF22" s="4">
        <v>4</v>
      </c>
      <c r="AG22" s="4">
        <v>5149.108333333334</v>
      </c>
      <c r="AH22" s="4">
        <v>4</v>
      </c>
      <c r="AI22" s="4">
        <v>3402.85</v>
      </c>
      <c r="AJ22" s="4">
        <v>2</v>
      </c>
      <c r="AK22" s="4">
        <v>6895.366666666666</v>
      </c>
      <c r="AL22" s="4">
        <v>7</v>
      </c>
      <c r="AM22" s="4">
        <v>5867.5625</v>
      </c>
      <c r="AN22" s="4">
        <v>3</v>
      </c>
      <c r="AO22" s="4">
        <v>1188.0833333333333</v>
      </c>
      <c r="AP22" s="4">
        <v>21</v>
      </c>
      <c r="AQ22" s="4">
        <v>6633.666666666667</v>
      </c>
      <c r="AR22" s="4">
        <v>11</v>
      </c>
      <c r="AS22" s="4">
        <v>1473.28</v>
      </c>
      <c r="AT22" s="4">
        <v>17</v>
      </c>
    </row>
    <row r="23" spans="1:46" ht="12.75">
      <c r="A23" s="130">
        <v>21</v>
      </c>
      <c r="B23" s="133" t="s">
        <v>70</v>
      </c>
      <c r="C23" s="4">
        <v>3484.429391634616</v>
      </c>
      <c r="D23" s="1">
        <v>26</v>
      </c>
      <c r="E23" s="4">
        <v>2033.1916666666668</v>
      </c>
      <c r="F23" s="4">
        <v>29</v>
      </c>
      <c r="G23" s="4">
        <v>3688.9427083333335</v>
      </c>
      <c r="H23" s="4">
        <v>22</v>
      </c>
      <c r="I23" s="4">
        <v>4057.4166666666665</v>
      </c>
      <c r="J23" s="4">
        <v>17</v>
      </c>
      <c r="K23" s="4">
        <v>2404.1875</v>
      </c>
      <c r="L23" s="4">
        <v>21</v>
      </c>
      <c r="M23" s="4">
        <v>3071.0833333333335</v>
      </c>
      <c r="N23" s="4">
        <v>18</v>
      </c>
      <c r="O23" s="4">
        <v>5223.083333333333</v>
      </c>
      <c r="P23" s="4">
        <v>18</v>
      </c>
      <c r="Q23" s="4">
        <v>2711.3333333333335</v>
      </c>
      <c r="R23" s="4">
        <v>23</v>
      </c>
      <c r="S23" s="4">
        <v>2752</v>
      </c>
      <c r="T23" s="4">
        <v>8</v>
      </c>
      <c r="U23" s="4">
        <v>2461.6666666666665</v>
      </c>
      <c r="V23" s="4">
        <v>29</v>
      </c>
      <c r="W23" s="4">
        <v>2920.3333333333335</v>
      </c>
      <c r="X23" s="4">
        <v>21</v>
      </c>
      <c r="Y23" s="4">
        <v>4285.954624090909</v>
      </c>
      <c r="Z23" s="4">
        <v>17</v>
      </c>
      <c r="AA23" s="4">
        <v>4618.24815375</v>
      </c>
      <c r="AB23" s="4">
        <v>19</v>
      </c>
      <c r="AC23" s="4">
        <v>4421.6875</v>
      </c>
      <c r="AD23" s="4">
        <v>14</v>
      </c>
      <c r="AE23" s="4">
        <v>3661.919416666666</v>
      </c>
      <c r="AF23" s="4">
        <v>27</v>
      </c>
      <c r="AG23" s="4">
        <v>4161.654166666666</v>
      </c>
      <c r="AH23" s="4">
        <v>30</v>
      </c>
      <c r="AI23" s="4">
        <v>2934.3416666666667</v>
      </c>
      <c r="AJ23" s="4">
        <v>20</v>
      </c>
      <c r="AK23" s="4">
        <v>5388.966666666667</v>
      </c>
      <c r="AL23" s="4">
        <v>30</v>
      </c>
      <c r="AM23" s="4">
        <v>3698.75</v>
      </c>
      <c r="AN23" s="4">
        <v>30</v>
      </c>
      <c r="AO23" s="4">
        <v>1342.7583333333332</v>
      </c>
      <c r="AP23" s="4">
        <v>17</v>
      </c>
      <c r="AQ23" s="4">
        <v>5276.666666666667</v>
      </c>
      <c r="AR23" s="4">
        <v>27</v>
      </c>
      <c r="AS23" s="4">
        <v>2350.08</v>
      </c>
      <c r="AT23" s="4">
        <v>5</v>
      </c>
    </row>
    <row r="24" spans="1:46" ht="12.75">
      <c r="A24" s="130">
        <v>22</v>
      </c>
      <c r="B24" s="133" t="s">
        <v>71</v>
      </c>
      <c r="C24" s="4">
        <v>4219.637244951922</v>
      </c>
      <c r="D24" s="1">
        <v>2</v>
      </c>
      <c r="E24" s="4">
        <v>3261.625</v>
      </c>
      <c r="F24" s="4">
        <v>11</v>
      </c>
      <c r="G24" s="4">
        <v>4041.725</v>
      </c>
      <c r="H24" s="4">
        <v>14</v>
      </c>
      <c r="I24" s="4">
        <v>4135.875</v>
      </c>
      <c r="J24" s="4">
        <v>15</v>
      </c>
      <c r="K24" s="4">
        <v>3198.858333333333</v>
      </c>
      <c r="L24" s="4">
        <v>11</v>
      </c>
      <c r="M24" s="4">
        <v>3418.5416666666665</v>
      </c>
      <c r="N24" s="4">
        <v>8</v>
      </c>
      <c r="O24" s="4">
        <v>5413.625</v>
      </c>
      <c r="P24" s="4">
        <v>15</v>
      </c>
      <c r="Q24" s="4">
        <v>3370.3333333333335</v>
      </c>
      <c r="R24" s="4">
        <v>2</v>
      </c>
      <c r="S24" s="4">
        <v>3661.6666666666665</v>
      </c>
      <c r="T24" s="4">
        <v>1</v>
      </c>
      <c r="U24" s="4">
        <v>3554.3333333333335</v>
      </c>
      <c r="V24" s="4">
        <v>8</v>
      </c>
      <c r="W24" s="4">
        <v>2895</v>
      </c>
      <c r="X24" s="4">
        <v>22</v>
      </c>
      <c r="Y24" s="4">
        <v>4981.583794318181</v>
      </c>
      <c r="Z24" s="4">
        <v>2</v>
      </c>
      <c r="AA24" s="4">
        <v>4712.351246875</v>
      </c>
      <c r="AB24" s="4">
        <v>16</v>
      </c>
      <c r="AC24" s="4">
        <v>5353.1</v>
      </c>
      <c r="AD24" s="4">
        <v>2</v>
      </c>
      <c r="AE24" s="4">
        <v>4845.205583333333</v>
      </c>
      <c r="AF24" s="4">
        <v>3</v>
      </c>
      <c r="AG24" s="4">
        <v>5069.529166666666</v>
      </c>
      <c r="AH24" s="4">
        <v>7</v>
      </c>
      <c r="AI24" s="4">
        <v>3355.775</v>
      </c>
      <c r="AJ24" s="4">
        <v>4</v>
      </c>
      <c r="AK24" s="4">
        <v>6783.283333333333</v>
      </c>
      <c r="AL24" s="4">
        <v>9</v>
      </c>
      <c r="AM24" s="4">
        <v>6187</v>
      </c>
      <c r="AN24" s="4">
        <v>2</v>
      </c>
      <c r="AO24" s="4">
        <v>1347.2416666666668</v>
      </c>
      <c r="AP24" s="4">
        <v>14</v>
      </c>
      <c r="AQ24" s="4">
        <v>6350</v>
      </c>
      <c r="AR24" s="4">
        <v>17</v>
      </c>
      <c r="AS24" s="4">
        <v>3374.08</v>
      </c>
      <c r="AT24" s="4">
        <v>1</v>
      </c>
    </row>
    <row r="25" spans="1:46" ht="12.75">
      <c r="A25" s="130">
        <v>23</v>
      </c>
      <c r="B25" s="133" t="s">
        <v>183</v>
      </c>
      <c r="C25" s="4">
        <v>3839.4194155769237</v>
      </c>
      <c r="D25" s="1">
        <v>15</v>
      </c>
      <c r="E25" s="4">
        <v>2793.116666666667</v>
      </c>
      <c r="F25" s="4">
        <v>22</v>
      </c>
      <c r="G25" s="4">
        <v>3778.3291666666664</v>
      </c>
      <c r="H25" s="4">
        <v>19</v>
      </c>
      <c r="I25" s="4">
        <v>5828.333333333333</v>
      </c>
      <c r="J25" s="4">
        <v>8</v>
      </c>
      <c r="K25" s="4">
        <v>1965.9416666666668</v>
      </c>
      <c r="L25" s="4">
        <v>25</v>
      </c>
      <c r="M25" s="4">
        <v>3788.4166666666665</v>
      </c>
      <c r="N25" s="4">
        <v>1</v>
      </c>
      <c r="O25" s="4">
        <v>3530.625</v>
      </c>
      <c r="P25" s="4">
        <v>32</v>
      </c>
      <c r="Q25" s="4">
        <v>2918</v>
      </c>
      <c r="R25" s="4">
        <v>12</v>
      </c>
      <c r="S25" s="4">
        <v>2036.3333333333333</v>
      </c>
      <c r="T25" s="4">
        <v>22</v>
      </c>
      <c r="U25" s="4">
        <v>3321.3333333333335</v>
      </c>
      <c r="V25" s="4">
        <v>15</v>
      </c>
      <c r="W25" s="4">
        <v>3396.3333333333335</v>
      </c>
      <c r="X25" s="4">
        <v>4</v>
      </c>
      <c r="Y25" s="4">
        <v>4260.267691818181</v>
      </c>
      <c r="Z25" s="4">
        <v>20</v>
      </c>
      <c r="AA25" s="4">
        <v>5008.4229025</v>
      </c>
      <c r="AB25" s="4">
        <v>7</v>
      </c>
      <c r="AC25" s="4">
        <v>3727.33125</v>
      </c>
      <c r="AD25" s="4">
        <v>25</v>
      </c>
      <c r="AE25" s="4">
        <v>3973.309333333333</v>
      </c>
      <c r="AF25" s="4">
        <v>16</v>
      </c>
      <c r="AG25" s="4">
        <v>4816.220833333332</v>
      </c>
      <c r="AH25" s="4">
        <v>14</v>
      </c>
      <c r="AI25" s="4">
        <v>3171.9583333333335</v>
      </c>
      <c r="AJ25" s="4">
        <v>8</v>
      </c>
      <c r="AK25" s="4">
        <v>6460.483333333333</v>
      </c>
      <c r="AL25" s="4">
        <v>17</v>
      </c>
      <c r="AM25" s="4">
        <v>5107.637500000001</v>
      </c>
      <c r="AN25" s="4">
        <v>18</v>
      </c>
      <c r="AO25" s="4">
        <v>1741.775</v>
      </c>
      <c r="AP25" s="4">
        <v>1</v>
      </c>
      <c r="AQ25" s="4">
        <v>7414.333333333333</v>
      </c>
      <c r="AR25" s="4">
        <v>1</v>
      </c>
      <c r="AS25" s="4">
        <v>2074.88</v>
      </c>
      <c r="AT25" s="4">
        <v>12</v>
      </c>
    </row>
    <row r="26" spans="1:46" ht="12.75">
      <c r="A26" s="130">
        <v>24</v>
      </c>
      <c r="B26" s="133" t="s">
        <v>185</v>
      </c>
      <c r="C26" s="4">
        <v>3540.8782869711526</v>
      </c>
      <c r="D26" s="1">
        <v>24</v>
      </c>
      <c r="E26" s="4">
        <v>2701.2083333333335</v>
      </c>
      <c r="F26" s="4">
        <v>25</v>
      </c>
      <c r="G26" s="4">
        <v>3229.4010416666665</v>
      </c>
      <c r="H26" s="4">
        <v>28</v>
      </c>
      <c r="I26" s="4">
        <v>2790.875</v>
      </c>
      <c r="J26" s="4">
        <v>30</v>
      </c>
      <c r="K26" s="4">
        <v>1854.9791666666667</v>
      </c>
      <c r="L26" s="4">
        <v>28</v>
      </c>
      <c r="M26" s="4">
        <v>2477.0416666666665</v>
      </c>
      <c r="N26" s="4">
        <v>31</v>
      </c>
      <c r="O26" s="4">
        <v>5794.708333333333</v>
      </c>
      <c r="P26" s="4">
        <v>5</v>
      </c>
      <c r="Q26" s="4">
        <v>2838.4444444444443</v>
      </c>
      <c r="R26" s="4">
        <v>19</v>
      </c>
      <c r="S26" s="4">
        <v>1996</v>
      </c>
      <c r="T26" s="4">
        <v>23</v>
      </c>
      <c r="U26" s="4">
        <v>3158.3333333333335</v>
      </c>
      <c r="V26" s="4">
        <v>19</v>
      </c>
      <c r="W26" s="4">
        <v>3361</v>
      </c>
      <c r="X26" s="4">
        <v>5</v>
      </c>
      <c r="Y26" s="4">
        <v>4199.93985659091</v>
      </c>
      <c r="Z26" s="4">
        <v>21</v>
      </c>
      <c r="AA26" s="4">
        <v>5043.750168125</v>
      </c>
      <c r="AB26" s="4">
        <v>4</v>
      </c>
      <c r="AC26" s="4">
        <v>3806.35</v>
      </c>
      <c r="AD26" s="4">
        <v>24</v>
      </c>
      <c r="AE26" s="4">
        <v>3599.645916666667</v>
      </c>
      <c r="AF26" s="4">
        <v>28</v>
      </c>
      <c r="AG26" s="4">
        <v>4570.758333333333</v>
      </c>
      <c r="AH26" s="4">
        <v>22</v>
      </c>
      <c r="AI26" s="4">
        <v>2692.2416666666663</v>
      </c>
      <c r="AJ26" s="4">
        <v>26</v>
      </c>
      <c r="AK26" s="4">
        <v>6449.275000000001</v>
      </c>
      <c r="AL26" s="4">
        <v>19</v>
      </c>
      <c r="AM26" s="4">
        <v>4492.3</v>
      </c>
      <c r="AN26" s="4">
        <v>26</v>
      </c>
      <c r="AO26" s="4">
        <v>1248.6083333333333</v>
      </c>
      <c r="AP26" s="4">
        <v>20</v>
      </c>
      <c r="AQ26" s="4">
        <v>6807.666666666667</v>
      </c>
      <c r="AR26" s="4">
        <v>7</v>
      </c>
      <c r="AS26" s="4">
        <v>1648.64</v>
      </c>
      <c r="AT26" s="4">
        <v>16</v>
      </c>
    </row>
    <row r="27" spans="1:46" ht="12.75">
      <c r="A27" s="130">
        <v>25</v>
      </c>
      <c r="B27" s="133" t="s">
        <v>187</v>
      </c>
      <c r="C27" s="4">
        <v>3651.363176057692</v>
      </c>
      <c r="D27" s="1">
        <v>21</v>
      </c>
      <c r="E27" s="4">
        <v>2793.116666666667</v>
      </c>
      <c r="F27" s="4">
        <v>22</v>
      </c>
      <c r="G27" s="4">
        <v>3546.316666666667</v>
      </c>
      <c r="H27" s="4">
        <v>25</v>
      </c>
      <c r="I27" s="4">
        <v>3015.0416666666665</v>
      </c>
      <c r="J27" s="4">
        <v>29</v>
      </c>
      <c r="K27" s="4">
        <v>1710.3916666666667</v>
      </c>
      <c r="L27" s="4">
        <v>30</v>
      </c>
      <c r="M27" s="4">
        <v>3497</v>
      </c>
      <c r="N27" s="4">
        <v>6</v>
      </c>
      <c r="O27" s="4">
        <v>5962.833333333333</v>
      </c>
      <c r="P27" s="4">
        <v>4</v>
      </c>
      <c r="Q27" s="4">
        <v>2963.6666666666665</v>
      </c>
      <c r="R27" s="4">
        <v>10</v>
      </c>
      <c r="S27" s="4">
        <v>2514.6666666666665</v>
      </c>
      <c r="T27" s="4">
        <v>12</v>
      </c>
      <c r="U27" s="4">
        <v>3073</v>
      </c>
      <c r="V27" s="4">
        <v>22</v>
      </c>
      <c r="W27" s="4">
        <v>3303.3333333333335</v>
      </c>
      <c r="X27" s="4">
        <v>9</v>
      </c>
      <c r="Y27" s="4">
        <v>4279.019559545454</v>
      </c>
      <c r="Z27" s="4">
        <v>18</v>
      </c>
      <c r="AA27" s="4">
        <v>4613.90447625</v>
      </c>
      <c r="AB27" s="4">
        <v>20</v>
      </c>
      <c r="AC27" s="4">
        <v>4285.506249999999</v>
      </c>
      <c r="AD27" s="4">
        <v>18</v>
      </c>
      <c r="AE27" s="4">
        <v>3823.857416666667</v>
      </c>
      <c r="AF27" s="4">
        <v>22</v>
      </c>
      <c r="AG27" s="4">
        <v>4559.55</v>
      </c>
      <c r="AH27" s="4">
        <v>23</v>
      </c>
      <c r="AI27" s="4">
        <v>2947.7916666666665</v>
      </c>
      <c r="AJ27" s="4">
        <v>19</v>
      </c>
      <c r="AK27" s="4">
        <v>6171.308333333333</v>
      </c>
      <c r="AL27" s="4">
        <v>25</v>
      </c>
      <c r="AM27" s="4">
        <v>4169.5</v>
      </c>
      <c r="AN27" s="4">
        <v>28</v>
      </c>
      <c r="AO27" s="4">
        <v>1533.3</v>
      </c>
      <c r="AP27" s="4">
        <v>5</v>
      </c>
      <c r="AQ27" s="4">
        <v>6541.666666666667</v>
      </c>
      <c r="AR27" s="4">
        <v>15</v>
      </c>
      <c r="AS27" s="4">
        <v>1757.44</v>
      </c>
      <c r="AT27" s="4">
        <v>14</v>
      </c>
    </row>
    <row r="28" spans="1:46" ht="12.75">
      <c r="A28" s="130">
        <v>26</v>
      </c>
      <c r="B28" s="133" t="s">
        <v>189</v>
      </c>
      <c r="C28" s="4">
        <v>3820.420827932694</v>
      </c>
      <c r="D28" s="1">
        <v>17</v>
      </c>
      <c r="E28" s="4">
        <v>2936.5833333333335</v>
      </c>
      <c r="F28" s="4">
        <v>20</v>
      </c>
      <c r="G28" s="4">
        <v>3610.2041666666664</v>
      </c>
      <c r="H28" s="4">
        <v>23</v>
      </c>
      <c r="I28" s="4">
        <v>3676.3333333333335</v>
      </c>
      <c r="J28" s="4">
        <v>24</v>
      </c>
      <c r="K28" s="4">
        <v>2279.775</v>
      </c>
      <c r="L28" s="4">
        <v>22</v>
      </c>
      <c r="M28" s="4">
        <v>3362.5</v>
      </c>
      <c r="N28" s="4">
        <v>10</v>
      </c>
      <c r="O28" s="4">
        <v>5122.208333333333</v>
      </c>
      <c r="P28" s="4">
        <v>20</v>
      </c>
      <c r="Q28" s="4">
        <v>2931.777777777778</v>
      </c>
      <c r="R28" s="4">
        <v>11</v>
      </c>
      <c r="S28" s="4">
        <v>2749.6666666666665</v>
      </c>
      <c r="T28" s="4">
        <v>9</v>
      </c>
      <c r="U28" s="4">
        <v>2942.6666666666665</v>
      </c>
      <c r="V28" s="4">
        <v>23</v>
      </c>
      <c r="W28" s="4">
        <v>3103</v>
      </c>
      <c r="X28" s="4">
        <v>16</v>
      </c>
      <c r="Y28" s="4">
        <v>4610.000277500001</v>
      </c>
      <c r="Z28" s="4">
        <v>11</v>
      </c>
      <c r="AA28" s="4">
        <v>4860.041325624999</v>
      </c>
      <c r="AB28" s="4">
        <v>11</v>
      </c>
      <c r="AC28" s="4">
        <v>5033.6625</v>
      </c>
      <c r="AD28" s="4">
        <v>5</v>
      </c>
      <c r="AE28" s="4">
        <v>3711.7292500000003</v>
      </c>
      <c r="AF28" s="4">
        <v>25</v>
      </c>
      <c r="AG28" s="4">
        <v>4558.429166666667</v>
      </c>
      <c r="AH28" s="4">
        <v>24</v>
      </c>
      <c r="AI28" s="4">
        <v>2815.5333333333333</v>
      </c>
      <c r="AJ28" s="4">
        <v>24</v>
      </c>
      <c r="AK28" s="4">
        <v>6301.325000000001</v>
      </c>
      <c r="AL28" s="4">
        <v>23</v>
      </c>
      <c r="AM28" s="4">
        <v>5309.3875</v>
      </c>
      <c r="AN28" s="4">
        <v>12</v>
      </c>
      <c r="AO28" s="4">
        <v>1188.0833333333333</v>
      </c>
      <c r="AP28" s="4">
        <v>21</v>
      </c>
      <c r="AQ28" s="4">
        <v>7204.666666666667</v>
      </c>
      <c r="AR28" s="4">
        <v>5</v>
      </c>
      <c r="AS28" s="4">
        <v>2095.36</v>
      </c>
      <c r="AT28" s="4">
        <v>11</v>
      </c>
    </row>
    <row r="29" spans="1:46" ht="12.75">
      <c r="A29" s="130">
        <v>27</v>
      </c>
      <c r="B29" s="133" t="s">
        <v>191</v>
      </c>
      <c r="C29" s="4">
        <v>3688.535233235295</v>
      </c>
      <c r="D29" s="1">
        <v>20</v>
      </c>
      <c r="E29" s="4">
        <v>3183.1666666666665</v>
      </c>
      <c r="F29" s="4">
        <v>12</v>
      </c>
      <c r="G29" s="4">
        <v>2854.7625000000003</v>
      </c>
      <c r="H29" s="4">
        <v>31</v>
      </c>
      <c r="I29" s="4">
        <v>3463.375</v>
      </c>
      <c r="J29" s="4">
        <v>27</v>
      </c>
      <c r="K29" s="4">
        <v>1253.0916666666665</v>
      </c>
      <c r="L29" s="4">
        <v>31</v>
      </c>
      <c r="M29" s="4">
        <v>3003.8333333333335</v>
      </c>
      <c r="N29" s="4">
        <v>22</v>
      </c>
      <c r="O29" s="4">
        <v>3698.75</v>
      </c>
      <c r="P29" s="4">
        <v>31</v>
      </c>
      <c r="Q29" s="4">
        <v>2903.25</v>
      </c>
      <c r="R29" s="4">
        <v>13</v>
      </c>
      <c r="S29" s="4">
        <v>2898</v>
      </c>
      <c r="T29" s="4">
        <v>4</v>
      </c>
      <c r="U29" s="4">
        <v>2644.6666666666665</v>
      </c>
      <c r="V29" s="4">
        <v>27</v>
      </c>
      <c r="W29" s="4">
        <v>3299</v>
      </c>
      <c r="X29" s="4">
        <v>10</v>
      </c>
      <c r="Y29" s="4">
        <v>4799.472445</v>
      </c>
      <c r="Z29" s="4">
        <v>3</v>
      </c>
      <c r="AA29" s="4">
        <v>4681.25266125</v>
      </c>
      <c r="AB29" s="4">
        <v>17</v>
      </c>
      <c r="AC29" s="4">
        <v>5359.825</v>
      </c>
      <c r="AD29" s="4">
        <v>1</v>
      </c>
      <c r="AE29" s="4">
        <v>4209.962083333333</v>
      </c>
      <c r="AF29" s="4">
        <v>12</v>
      </c>
      <c r="AG29" s="4">
        <v>4189.675</v>
      </c>
      <c r="AH29" s="4">
        <v>29</v>
      </c>
      <c r="AI29" s="4">
        <v>2858.125</v>
      </c>
      <c r="AJ29" s="4">
        <v>23</v>
      </c>
      <c r="AK29" s="4">
        <v>5521.224999999999</v>
      </c>
      <c r="AL29" s="4">
        <v>29</v>
      </c>
      <c r="AM29" s="4">
        <v>5131.175</v>
      </c>
      <c r="AN29" s="4">
        <v>17</v>
      </c>
      <c r="AO29" s="4">
        <v>1385.35</v>
      </c>
      <c r="AP29" s="4">
        <v>12</v>
      </c>
      <c r="AQ29" s="4">
        <v>7273.333333333333</v>
      </c>
      <c r="AR29" s="4">
        <v>4</v>
      </c>
      <c r="AS29" s="4">
        <v>2304</v>
      </c>
      <c r="AT29" s="4">
        <v>6</v>
      </c>
    </row>
    <row r="30" spans="1:46" ht="12.75">
      <c r="A30" s="130">
        <v>28</v>
      </c>
      <c r="B30" s="133" t="s">
        <v>193</v>
      </c>
      <c r="C30" s="4">
        <v>3889.9777171153837</v>
      </c>
      <c r="D30" s="1">
        <v>14</v>
      </c>
      <c r="E30" s="4">
        <v>3017.2833333333333</v>
      </c>
      <c r="F30" s="4">
        <v>17</v>
      </c>
      <c r="G30" s="4">
        <v>4504.629166666667</v>
      </c>
      <c r="H30" s="4">
        <v>6</v>
      </c>
      <c r="I30" s="4">
        <v>5918</v>
      </c>
      <c r="J30" s="4">
        <v>7</v>
      </c>
      <c r="K30" s="4">
        <v>2685.5166666666664</v>
      </c>
      <c r="L30" s="4">
        <v>18</v>
      </c>
      <c r="M30" s="4">
        <v>3396.125</v>
      </c>
      <c r="N30" s="4">
        <v>9</v>
      </c>
      <c r="O30" s="4">
        <v>6018.875</v>
      </c>
      <c r="P30" s="4">
        <v>3</v>
      </c>
      <c r="Q30" s="4">
        <v>2629.777777777778</v>
      </c>
      <c r="R30" s="4">
        <v>26</v>
      </c>
      <c r="S30" s="4">
        <v>1588</v>
      </c>
      <c r="T30" s="4">
        <v>29</v>
      </c>
      <c r="U30" s="4">
        <v>2790</v>
      </c>
      <c r="V30" s="4">
        <v>25</v>
      </c>
      <c r="W30" s="4">
        <v>3511.3333333333335</v>
      </c>
      <c r="X30" s="4">
        <v>1</v>
      </c>
      <c r="Y30" s="4">
        <v>4134.637844545455</v>
      </c>
      <c r="Z30" s="4">
        <v>23</v>
      </c>
      <c r="AA30" s="4">
        <v>5121.938885</v>
      </c>
      <c r="AB30" s="4">
        <v>3</v>
      </c>
      <c r="AC30" s="4">
        <v>3352.4125</v>
      </c>
      <c r="AD30" s="4">
        <v>29</v>
      </c>
      <c r="AE30" s="4">
        <v>3861.2035833333334</v>
      </c>
      <c r="AF30" s="4">
        <v>20</v>
      </c>
      <c r="AG30" s="4">
        <v>4799.408333333333</v>
      </c>
      <c r="AH30" s="4">
        <v>15</v>
      </c>
      <c r="AI30" s="4">
        <v>2687.758333333333</v>
      </c>
      <c r="AJ30" s="4">
        <v>28</v>
      </c>
      <c r="AK30" s="4">
        <v>6911.058333333333</v>
      </c>
      <c r="AL30" s="4">
        <v>6</v>
      </c>
      <c r="AM30" s="4">
        <v>4868.9</v>
      </c>
      <c r="AN30" s="4">
        <v>21</v>
      </c>
      <c r="AO30" s="4">
        <v>1351.725</v>
      </c>
      <c r="AP30" s="4">
        <v>13</v>
      </c>
      <c r="AQ30" s="4">
        <v>6776.333333333333</v>
      </c>
      <c r="AR30" s="4">
        <v>8</v>
      </c>
      <c r="AS30" s="4">
        <v>2368</v>
      </c>
      <c r="AT30" s="4">
        <v>4</v>
      </c>
    </row>
    <row r="31" spans="1:46" ht="12.75">
      <c r="A31" s="130">
        <v>29</v>
      </c>
      <c r="B31" s="133" t="s">
        <v>195</v>
      </c>
      <c r="C31" s="4">
        <v>3635.25838966346</v>
      </c>
      <c r="D31" s="1">
        <v>22</v>
      </c>
      <c r="E31" s="4">
        <v>2851.4</v>
      </c>
      <c r="F31" s="4">
        <v>21</v>
      </c>
      <c r="G31" s="4">
        <v>3766.560416666667</v>
      </c>
      <c r="H31" s="4">
        <v>20</v>
      </c>
      <c r="I31" s="4">
        <v>4147.083333333333</v>
      </c>
      <c r="J31" s="4">
        <v>14</v>
      </c>
      <c r="K31" s="4">
        <v>2143.0333333333333</v>
      </c>
      <c r="L31" s="4">
        <v>23</v>
      </c>
      <c r="M31" s="4">
        <v>3183.1666666666665</v>
      </c>
      <c r="N31" s="4">
        <v>15</v>
      </c>
      <c r="O31" s="4">
        <v>5592.958333333333</v>
      </c>
      <c r="P31" s="4">
        <v>9</v>
      </c>
      <c r="Q31" s="4">
        <v>2542.777777777778</v>
      </c>
      <c r="R31" s="4">
        <v>28</v>
      </c>
      <c r="S31" s="4">
        <v>1818</v>
      </c>
      <c r="T31" s="4">
        <v>27</v>
      </c>
      <c r="U31" s="4">
        <v>2672.3333333333335</v>
      </c>
      <c r="V31" s="4">
        <v>26</v>
      </c>
      <c r="W31" s="4">
        <v>3138</v>
      </c>
      <c r="X31" s="4">
        <v>14</v>
      </c>
      <c r="Y31" s="4">
        <v>4196.500569318182</v>
      </c>
      <c r="Z31" s="4">
        <v>22</v>
      </c>
      <c r="AA31" s="4">
        <v>4534.523753125</v>
      </c>
      <c r="AB31" s="4">
        <v>22</v>
      </c>
      <c r="AC31" s="4">
        <v>3848.38125</v>
      </c>
      <c r="AD31" s="4">
        <v>22</v>
      </c>
      <c r="AE31" s="4">
        <v>4209.962083333333</v>
      </c>
      <c r="AF31" s="4">
        <v>12</v>
      </c>
      <c r="AG31" s="4">
        <v>4495.662499999999</v>
      </c>
      <c r="AH31" s="4">
        <v>25</v>
      </c>
      <c r="AI31" s="4">
        <v>2746.0416666666665</v>
      </c>
      <c r="AJ31" s="4">
        <v>25</v>
      </c>
      <c r="AK31" s="4">
        <v>6245.283333333333</v>
      </c>
      <c r="AL31" s="4">
        <v>24</v>
      </c>
      <c r="AM31" s="4">
        <v>4495.6625</v>
      </c>
      <c r="AN31" s="4">
        <v>25</v>
      </c>
      <c r="AO31" s="4">
        <v>1427.9416666666666</v>
      </c>
      <c r="AP31" s="4">
        <v>10</v>
      </c>
      <c r="AQ31" s="4">
        <v>6700.666666666667</v>
      </c>
      <c r="AR31" s="4">
        <v>9</v>
      </c>
      <c r="AS31" s="4">
        <v>1960.96</v>
      </c>
      <c r="AT31" s="4">
        <v>13</v>
      </c>
    </row>
    <row r="32" spans="1:46" s="6" customFormat="1" ht="12.75">
      <c r="A32" s="130">
        <v>30</v>
      </c>
      <c r="B32" s="133" t="s">
        <v>197</v>
      </c>
      <c r="C32" s="4">
        <v>4072.271540913462</v>
      </c>
      <c r="D32" s="1">
        <v>6</v>
      </c>
      <c r="E32" s="4">
        <v>3483.55</v>
      </c>
      <c r="F32" s="4">
        <v>8</v>
      </c>
      <c r="G32" s="4">
        <v>4377.414583333334</v>
      </c>
      <c r="H32" s="4">
        <v>8</v>
      </c>
      <c r="I32" s="4">
        <v>5155.833333333333</v>
      </c>
      <c r="J32" s="4">
        <v>10</v>
      </c>
      <c r="K32" s="4">
        <v>3600.116666666667</v>
      </c>
      <c r="L32" s="4">
        <v>6</v>
      </c>
      <c r="M32" s="4">
        <v>3194.375</v>
      </c>
      <c r="N32" s="4">
        <v>14</v>
      </c>
      <c r="O32" s="4">
        <v>5559.333333333333</v>
      </c>
      <c r="P32" s="4">
        <v>10</v>
      </c>
      <c r="Q32" s="4">
        <v>3278.4444444444443</v>
      </c>
      <c r="R32" s="4">
        <v>4</v>
      </c>
      <c r="S32" s="4">
        <v>2760</v>
      </c>
      <c r="T32" s="4">
        <v>6</v>
      </c>
      <c r="U32" s="4">
        <v>3606.6666666666665</v>
      </c>
      <c r="V32" s="4">
        <v>6</v>
      </c>
      <c r="W32" s="4">
        <v>3468.6666666666665</v>
      </c>
      <c r="X32" s="4">
        <v>3</v>
      </c>
      <c r="Y32" s="4">
        <v>4625.410920681818</v>
      </c>
      <c r="Z32" s="4">
        <v>10</v>
      </c>
      <c r="AA32" s="4">
        <v>5032.179469375</v>
      </c>
      <c r="AB32" s="4">
        <v>5</v>
      </c>
      <c r="AC32" s="4">
        <v>4436.81875</v>
      </c>
      <c r="AD32" s="4">
        <v>11</v>
      </c>
      <c r="AE32" s="4">
        <v>4334.509083333333</v>
      </c>
      <c r="AF32" s="4">
        <v>9</v>
      </c>
      <c r="AG32" s="4">
        <v>4657.0625</v>
      </c>
      <c r="AH32" s="4">
        <v>19</v>
      </c>
      <c r="AI32" s="4">
        <v>2999.35</v>
      </c>
      <c r="AJ32" s="4">
        <v>16</v>
      </c>
      <c r="AK32" s="4">
        <v>6314.775000000001</v>
      </c>
      <c r="AL32" s="4">
        <v>22</v>
      </c>
      <c r="AM32" s="4">
        <v>5716.25</v>
      </c>
      <c r="AN32" s="4">
        <v>5</v>
      </c>
      <c r="AO32" s="4">
        <v>1120.8333333333333</v>
      </c>
      <c r="AP32" s="4">
        <v>27</v>
      </c>
      <c r="AQ32" s="4">
        <v>6260.666666666667</v>
      </c>
      <c r="AR32" s="4">
        <v>19</v>
      </c>
      <c r="AS32" s="4">
        <v>2291.2</v>
      </c>
      <c r="AT32" s="4">
        <v>7</v>
      </c>
    </row>
    <row r="33" spans="1:46" ht="12.75">
      <c r="A33" s="130">
        <v>31</v>
      </c>
      <c r="B33" s="136" t="s">
        <v>199</v>
      </c>
      <c r="C33" s="4">
        <v>4019.2436187980766</v>
      </c>
      <c r="D33" s="1">
        <v>7</v>
      </c>
      <c r="E33" s="4">
        <v>3032.975</v>
      </c>
      <c r="F33" s="4">
        <v>16</v>
      </c>
      <c r="G33" s="4">
        <v>4542.457291666667</v>
      </c>
      <c r="H33" s="4">
        <v>5</v>
      </c>
      <c r="I33" s="4">
        <v>7184.541666666667</v>
      </c>
      <c r="J33" s="4">
        <v>1</v>
      </c>
      <c r="K33" s="4">
        <v>3531.745833333333</v>
      </c>
      <c r="L33" s="4">
        <v>8</v>
      </c>
      <c r="M33" s="4">
        <v>2667.5833333333335</v>
      </c>
      <c r="N33" s="4">
        <v>28</v>
      </c>
      <c r="O33" s="4">
        <v>4785.958333333333</v>
      </c>
      <c r="P33" s="4">
        <v>26</v>
      </c>
      <c r="Q33" s="4">
        <v>2773.4444444444443</v>
      </c>
      <c r="R33" s="4">
        <v>22</v>
      </c>
      <c r="S33" s="4">
        <v>2291.6666666666665</v>
      </c>
      <c r="T33" s="4">
        <v>17</v>
      </c>
      <c r="U33" s="4">
        <v>3158.3333333333335</v>
      </c>
      <c r="V33" s="4">
        <v>19</v>
      </c>
      <c r="W33" s="4">
        <v>2870.3333333333335</v>
      </c>
      <c r="X33" s="4">
        <v>23</v>
      </c>
      <c r="Y33" s="4">
        <v>4429.064152499999</v>
      </c>
      <c r="Z33" s="4">
        <v>15</v>
      </c>
      <c r="AA33" s="4">
        <v>5345.779669375001</v>
      </c>
      <c r="AB33" s="4">
        <v>1</v>
      </c>
      <c r="AC33" s="4">
        <v>3863.5125</v>
      </c>
      <c r="AD33" s="4">
        <v>21</v>
      </c>
      <c r="AE33" s="4">
        <v>3960.8456666666666</v>
      </c>
      <c r="AF33" s="4">
        <v>17</v>
      </c>
      <c r="AG33" s="4">
        <v>5384.483333333334</v>
      </c>
      <c r="AH33" s="4">
        <v>1</v>
      </c>
      <c r="AI33" s="4">
        <v>3568.7333333333336</v>
      </c>
      <c r="AJ33" s="4">
        <v>1</v>
      </c>
      <c r="AK33" s="4">
        <v>7200.233333333334</v>
      </c>
      <c r="AL33" s="4">
        <v>4</v>
      </c>
      <c r="AM33" s="4">
        <v>5171.525000000001</v>
      </c>
      <c r="AN33" s="4">
        <v>15</v>
      </c>
      <c r="AO33" s="4">
        <v>1560.2</v>
      </c>
      <c r="AP33" s="4">
        <v>3</v>
      </c>
      <c r="AQ33" s="4">
        <v>6655</v>
      </c>
      <c r="AR33" s="4">
        <v>10</v>
      </c>
      <c r="AS33" s="4">
        <v>1472</v>
      </c>
      <c r="AT33" s="4">
        <v>18</v>
      </c>
    </row>
    <row r="34" spans="1:46" ht="12.75">
      <c r="A34" s="143">
        <v>32</v>
      </c>
      <c r="B34" s="144" t="s">
        <v>202</v>
      </c>
      <c r="C34" s="11">
        <v>3965.889190336539</v>
      </c>
      <c r="D34" s="10">
        <v>9</v>
      </c>
      <c r="E34" s="11">
        <v>2976.933333333334</v>
      </c>
      <c r="F34" s="11">
        <v>18</v>
      </c>
      <c r="G34" s="11">
        <v>4569.357291666667</v>
      </c>
      <c r="H34" s="11">
        <v>4</v>
      </c>
      <c r="I34" s="11">
        <v>6388.75</v>
      </c>
      <c r="J34" s="11">
        <v>2</v>
      </c>
      <c r="K34" s="11">
        <v>2451.2625000000003</v>
      </c>
      <c r="L34" s="11">
        <v>20</v>
      </c>
      <c r="M34" s="11">
        <v>3149.5416666666665</v>
      </c>
      <c r="N34" s="11">
        <v>16</v>
      </c>
      <c r="O34" s="11">
        <v>6287.875</v>
      </c>
      <c r="P34" s="11">
        <v>2</v>
      </c>
      <c r="Q34" s="11">
        <v>2796.8888888888887</v>
      </c>
      <c r="R34" s="11">
        <v>21</v>
      </c>
      <c r="S34" s="11">
        <v>1583</v>
      </c>
      <c r="T34" s="11">
        <v>30</v>
      </c>
      <c r="U34" s="11">
        <v>3616.6666666666665</v>
      </c>
      <c r="V34" s="11">
        <v>4</v>
      </c>
      <c r="W34" s="11">
        <v>3191</v>
      </c>
      <c r="X34" s="11">
        <v>13</v>
      </c>
      <c r="Y34" s="11">
        <v>4395.631854318182</v>
      </c>
      <c r="Z34" s="11">
        <v>16</v>
      </c>
      <c r="AA34" s="11">
        <v>5333.901974375</v>
      </c>
      <c r="AB34" s="11">
        <v>2</v>
      </c>
      <c r="AC34" s="11">
        <v>4465.4</v>
      </c>
      <c r="AD34" s="11">
        <v>10</v>
      </c>
      <c r="AE34" s="11">
        <v>3051.5808333333334</v>
      </c>
      <c r="AF34" s="11">
        <v>32</v>
      </c>
      <c r="AG34" s="11">
        <v>4724.3125</v>
      </c>
      <c r="AH34" s="11">
        <v>18</v>
      </c>
      <c r="AI34" s="11">
        <v>2990.383333333333</v>
      </c>
      <c r="AJ34" s="11">
        <v>18</v>
      </c>
      <c r="AK34" s="11">
        <v>6458.241666666668</v>
      </c>
      <c r="AL34" s="11">
        <v>18</v>
      </c>
      <c r="AM34" s="11">
        <v>5218.6</v>
      </c>
      <c r="AN34" s="11">
        <v>13</v>
      </c>
      <c r="AO34" s="11">
        <v>1436.9083333333335</v>
      </c>
      <c r="AP34" s="11">
        <v>8</v>
      </c>
      <c r="AQ34" s="11">
        <v>7354.333333333333</v>
      </c>
      <c r="AR34" s="11">
        <v>3</v>
      </c>
      <c r="AS34" s="11">
        <v>1260.8</v>
      </c>
      <c r="AT34" s="11">
        <v>23</v>
      </c>
    </row>
    <row r="35" spans="1:45" ht="12.75">
      <c r="A35" s="41"/>
      <c r="B35" s="136" t="s">
        <v>5</v>
      </c>
      <c r="C35" s="4">
        <v>3741.1778132544728</v>
      </c>
      <c r="D35" s="4"/>
      <c r="E35" s="4">
        <v>3013.780729166667</v>
      </c>
      <c r="F35" s="4"/>
      <c r="G35" s="4">
        <v>3885.7627929687487</v>
      </c>
      <c r="H35" s="4"/>
      <c r="I35" s="4">
        <v>4443.753906249999</v>
      </c>
      <c r="J35" s="4"/>
      <c r="K35" s="4">
        <v>2748.0381510416664</v>
      </c>
      <c r="L35" s="4"/>
      <c r="M35" s="4">
        <v>3138.3333333333335</v>
      </c>
      <c r="N35" s="4"/>
      <c r="O35" s="4">
        <v>5212.92578125</v>
      </c>
      <c r="P35" s="4"/>
      <c r="Q35" s="4">
        <v>2835.302083333333</v>
      </c>
      <c r="R35" s="4"/>
      <c r="S35" s="4">
        <v>2330.6562500000005</v>
      </c>
      <c r="T35" s="4"/>
      <c r="U35" s="4">
        <v>3155.473958333333</v>
      </c>
      <c r="V35" s="4"/>
      <c r="W35" s="4">
        <v>3032.4375</v>
      </c>
      <c r="X35" s="4"/>
      <c r="Y35" s="4">
        <v>4336.432747294035</v>
      </c>
      <c r="Z35" s="4"/>
      <c r="AA35" s="4">
        <v>4663.117054277343</v>
      </c>
      <c r="AB35" s="4"/>
      <c r="AC35" s="4">
        <v>4197.7134765625015</v>
      </c>
      <c r="AD35" s="4"/>
      <c r="AE35" s="4">
        <v>4085.8126989583334</v>
      </c>
      <c r="AF35" s="4"/>
      <c r="AG35" s="4">
        <v>4683.822395833334</v>
      </c>
      <c r="AH35" s="4"/>
      <c r="AI35" s="4">
        <v>2976.4429687500005</v>
      </c>
      <c r="AJ35" s="4"/>
      <c r="AK35" s="4">
        <v>6391.201822916666</v>
      </c>
      <c r="AL35" s="4"/>
      <c r="AM35" s="4">
        <v>4970.40546875</v>
      </c>
      <c r="AN35" s="4"/>
      <c r="AO35" s="4">
        <v>1283.634375</v>
      </c>
      <c r="AQ35" s="4">
        <v>6194.3125</v>
      </c>
      <c r="AR35" s="4"/>
      <c r="AS35" s="1">
        <v>1681</v>
      </c>
    </row>
    <row r="36" spans="1:45" s="71" customFormat="1" ht="12.75">
      <c r="A36" s="151"/>
      <c r="B36" s="152" t="s">
        <v>212</v>
      </c>
      <c r="C36" s="13">
        <v>12.8</v>
      </c>
      <c r="D36" s="13"/>
      <c r="E36" s="13">
        <v>17.1</v>
      </c>
      <c r="F36" s="13"/>
      <c r="G36" s="13">
        <v>15.4</v>
      </c>
      <c r="H36" s="13"/>
      <c r="I36" s="13">
        <v>15.8</v>
      </c>
      <c r="J36" s="13"/>
      <c r="K36" s="13">
        <v>12.7</v>
      </c>
      <c r="L36" s="13"/>
      <c r="M36" s="13">
        <v>7.4</v>
      </c>
      <c r="N36" s="13"/>
      <c r="O36" s="13">
        <v>16.7</v>
      </c>
      <c r="P36" s="13"/>
      <c r="Q36" s="13">
        <v>13</v>
      </c>
      <c r="R36" s="13"/>
      <c r="S36" s="13">
        <v>10.6</v>
      </c>
      <c r="T36" s="13"/>
      <c r="U36" s="13">
        <v>13.1</v>
      </c>
      <c r="V36" s="13"/>
      <c r="W36" s="13">
        <v>13.8</v>
      </c>
      <c r="X36" s="13"/>
      <c r="Y36" s="13">
        <v>10.6</v>
      </c>
      <c r="Z36" s="13"/>
      <c r="AA36" s="13">
        <v>5</v>
      </c>
      <c r="AB36" s="13"/>
      <c r="AC36" s="13">
        <v>14.6</v>
      </c>
      <c r="AD36" s="13"/>
      <c r="AE36" s="13">
        <v>10.9</v>
      </c>
      <c r="AF36" s="13"/>
      <c r="AG36" s="13">
        <v>7.9</v>
      </c>
      <c r="AH36" s="13"/>
      <c r="AI36" s="13">
        <v>9.6</v>
      </c>
      <c r="AJ36" s="13"/>
      <c r="AK36" s="13">
        <v>6.9</v>
      </c>
      <c r="AL36" s="13"/>
      <c r="AM36" s="13">
        <v>8.3</v>
      </c>
      <c r="AN36" s="13"/>
      <c r="AO36" s="17">
        <v>23.8</v>
      </c>
      <c r="AQ36" s="13">
        <v>5.9</v>
      </c>
      <c r="AR36" s="13"/>
      <c r="AS36" s="17">
        <v>42.8</v>
      </c>
    </row>
    <row r="37" spans="1:45" ht="12.75">
      <c r="A37" s="41"/>
      <c r="B37" s="136" t="s">
        <v>54</v>
      </c>
      <c r="C37" s="4">
        <v>376</v>
      </c>
      <c r="D37" s="4"/>
      <c r="E37" s="150">
        <v>834.2768631096035</v>
      </c>
      <c r="F37" s="4"/>
      <c r="G37" s="150">
        <v>1046.9233226936917</v>
      </c>
      <c r="H37" s="4"/>
      <c r="I37" s="150">
        <v>1134.5356230282064</v>
      </c>
      <c r="J37" s="4"/>
      <c r="K37" s="150">
        <v>564.7354551433795</v>
      </c>
      <c r="L37" s="4"/>
      <c r="M37" s="150">
        <v>374.9227465065303</v>
      </c>
      <c r="N37" s="4"/>
      <c r="O37" s="150">
        <v>1408.9873287038463</v>
      </c>
      <c r="P37" s="4"/>
      <c r="Q37" s="150">
        <v>691.7841122026437</v>
      </c>
      <c r="R37" s="4"/>
      <c r="S37" s="150">
        <v>400.90083105925333</v>
      </c>
      <c r="T37" s="4"/>
      <c r="U37" s="150">
        <v>665.6118815045297</v>
      </c>
      <c r="V37" s="4"/>
      <c r="W37" s="150">
        <v>675.4156040542741</v>
      </c>
      <c r="X37" s="4"/>
      <c r="Y37" s="150">
        <v>741.3053797781316</v>
      </c>
      <c r="Z37" s="4"/>
      <c r="AA37" s="150">
        <v>326.23220508711273</v>
      </c>
      <c r="AB37" s="4"/>
      <c r="AC37" s="150">
        <v>860.4308649275664</v>
      </c>
      <c r="AD37" s="4"/>
      <c r="AE37" s="150">
        <v>718.6573407013943</v>
      </c>
      <c r="AF37" s="4"/>
      <c r="AG37" s="150">
        <v>683.239064105676</v>
      </c>
      <c r="AH37" s="4"/>
      <c r="AI37" s="150">
        <v>462.67215476187886</v>
      </c>
      <c r="AJ37" s="4"/>
      <c r="AK37" s="150">
        <v>711.2127293911435</v>
      </c>
      <c r="AL37" s="4"/>
      <c r="AM37" s="150">
        <v>815.4340999492233</v>
      </c>
      <c r="AN37" s="4"/>
      <c r="AO37" s="150">
        <v>491.881550644055</v>
      </c>
      <c r="AQ37" s="150">
        <v>594.752715080814</v>
      </c>
      <c r="AR37" s="4"/>
      <c r="AS37" s="1">
        <v>1175</v>
      </c>
    </row>
    <row r="38" spans="1:45" ht="12.75">
      <c r="A38" s="41"/>
      <c r="B38" s="136" t="s">
        <v>75</v>
      </c>
      <c r="C38" s="4">
        <v>52</v>
      </c>
      <c r="D38" s="4"/>
      <c r="E38" s="150">
        <v>3</v>
      </c>
      <c r="F38" s="4"/>
      <c r="G38" s="4">
        <v>12</v>
      </c>
      <c r="H38" s="4"/>
      <c r="I38" s="4">
        <v>3</v>
      </c>
      <c r="J38" s="4"/>
      <c r="K38" s="4">
        <v>3</v>
      </c>
      <c r="L38" s="4"/>
      <c r="M38" s="4">
        <v>3</v>
      </c>
      <c r="N38" s="4"/>
      <c r="O38" s="4">
        <v>3</v>
      </c>
      <c r="P38" s="4"/>
      <c r="Q38" s="4">
        <v>9</v>
      </c>
      <c r="R38" s="4"/>
      <c r="S38" s="4">
        <v>3</v>
      </c>
      <c r="T38" s="4"/>
      <c r="U38" s="4">
        <v>3</v>
      </c>
      <c r="V38" s="4"/>
      <c r="W38" s="4">
        <v>3</v>
      </c>
      <c r="X38" s="4"/>
      <c r="Y38" s="4">
        <v>11</v>
      </c>
      <c r="Z38" s="4"/>
      <c r="AA38" s="4">
        <v>4</v>
      </c>
      <c r="AB38" s="4"/>
      <c r="AC38" s="4">
        <v>4</v>
      </c>
      <c r="AD38" s="4"/>
      <c r="AE38" s="4">
        <v>3</v>
      </c>
      <c r="AF38" s="4"/>
      <c r="AG38" s="4">
        <v>6</v>
      </c>
      <c r="AH38" s="4"/>
      <c r="AI38" s="4">
        <v>3</v>
      </c>
      <c r="AJ38" s="4"/>
      <c r="AK38" s="4">
        <v>3</v>
      </c>
      <c r="AL38" s="4"/>
      <c r="AM38" s="4">
        <v>2</v>
      </c>
      <c r="AN38" s="4"/>
      <c r="AO38" s="1">
        <v>3</v>
      </c>
      <c r="AQ38" s="4">
        <v>3</v>
      </c>
      <c r="AR38" s="4"/>
      <c r="AS38" s="1">
        <v>3</v>
      </c>
    </row>
    <row r="39" spans="1:44" ht="12.75">
      <c r="A39" s="4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Q39" s="4"/>
      <c r="AR39" s="4"/>
    </row>
    <row r="40" spans="1:44" ht="12.75">
      <c r="A40" s="4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Q40" s="4"/>
      <c r="AR40" s="4"/>
    </row>
    <row r="41" spans="1:45" s="6" customFormat="1" ht="12.75">
      <c r="A41" s="43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56"/>
      <c r="AQ41" s="46"/>
      <c r="AR41" s="46"/>
      <c r="AS41" s="56"/>
    </row>
    <row r="42" spans="2:43" ht="12">
      <c r="B42" s="68"/>
      <c r="C42" s="69"/>
      <c r="G42" s="69"/>
      <c r="I42" s="69"/>
      <c r="K42" s="69"/>
      <c r="M42" s="69"/>
      <c r="O42" s="69"/>
      <c r="Q42" s="69"/>
      <c r="S42" s="69"/>
      <c r="U42" s="69"/>
      <c r="W42" s="69"/>
      <c r="Y42" s="69"/>
      <c r="AA42" s="69"/>
      <c r="AC42" s="69"/>
      <c r="AE42" s="69"/>
      <c r="AG42" s="69"/>
      <c r="AI42" s="69"/>
      <c r="AK42" s="69"/>
      <c r="AM42" s="69"/>
      <c r="AQ42" s="69"/>
    </row>
    <row r="43" spans="2:43" ht="12">
      <c r="B43" s="68"/>
      <c r="C43" s="69"/>
      <c r="AM43" s="15"/>
      <c r="AN43" s="71"/>
      <c r="AQ43" s="15"/>
    </row>
    <row r="44" spans="2:44" ht="12">
      <c r="B44" s="68"/>
      <c r="C44" s="70"/>
      <c r="G44" s="70"/>
      <c r="I44" s="70"/>
      <c r="K44" s="70"/>
      <c r="M44" s="70"/>
      <c r="O44" s="70"/>
      <c r="Q44" s="70"/>
      <c r="S44" s="70"/>
      <c r="U44" s="70"/>
      <c r="W44" s="70"/>
      <c r="Y44" s="70"/>
      <c r="AA44" s="70"/>
      <c r="AC44" s="70"/>
      <c r="AE44" s="70"/>
      <c r="AG44" s="70"/>
      <c r="AI44" s="70"/>
      <c r="AK44" s="70"/>
      <c r="AM44" s="70"/>
      <c r="AQ44" s="70"/>
      <c r="AR44" s="1"/>
    </row>
    <row r="45" spans="2:44" ht="12">
      <c r="B45" s="68"/>
      <c r="C45" s="69"/>
      <c r="AQ45" s="1"/>
      <c r="AR45" s="1"/>
    </row>
  </sheetData>
  <mergeCells count="22">
    <mergeCell ref="C1:D1"/>
    <mergeCell ref="G1:H1"/>
    <mergeCell ref="AA1:AB1"/>
    <mergeCell ref="AC1:AD1"/>
    <mergeCell ref="O1:P1"/>
    <mergeCell ref="S1:T1"/>
    <mergeCell ref="Y1:Z1"/>
    <mergeCell ref="I1:J1"/>
    <mergeCell ref="AS1:AT1"/>
    <mergeCell ref="K1:L1"/>
    <mergeCell ref="Q1:R1"/>
    <mergeCell ref="AQ1:AR1"/>
    <mergeCell ref="AO1:AP1"/>
    <mergeCell ref="AG1:AH1"/>
    <mergeCell ref="AM1:AN1"/>
    <mergeCell ref="U1:V1"/>
    <mergeCell ref="AI1:AJ1"/>
    <mergeCell ref="W1:X1"/>
    <mergeCell ref="AK1:AL1"/>
    <mergeCell ref="AE1:AF1"/>
    <mergeCell ref="E1:F1"/>
    <mergeCell ref="M1:N1"/>
  </mergeCells>
  <printOptions horizontalCentered="1"/>
  <pageMargins left="0.34" right="0.28" top="0.73" bottom="0.51" header="0.5" footer="0.28"/>
  <pageSetup horizontalDpi="600" verticalDpi="600" orientation="landscape" scale="86" r:id="rId1"/>
  <headerFooter alignWithMargins="0">
    <oddHeader>&amp;CTable 4.  Mean grain yields (kg/ha) and ranks for 32 wheats grown in the 2005 NRPN.</oddHeader>
  </headerFooter>
  <colBreaks count="4" manualBreakCount="4">
    <brk id="16" max="65535" man="1"/>
    <brk id="24" max="65535" man="1"/>
    <brk id="32" max="65535" man="1"/>
    <brk id="4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B1">
      <selection activeCell="B1" sqref="B1"/>
    </sheetView>
  </sheetViews>
  <sheetFormatPr defaultColWidth="9.140625" defaultRowHeight="12.75"/>
  <cols>
    <col min="1" max="1" width="9.140625" style="1" customWidth="1"/>
    <col min="2" max="2" width="16.140625" style="0" customWidth="1"/>
    <col min="3" max="4" width="9.140625" style="1" customWidth="1"/>
    <col min="5" max="8" width="12.7109375" style="1" customWidth="1"/>
    <col min="9" max="10" width="12.7109375" style="0" customWidth="1"/>
  </cols>
  <sheetData>
    <row r="1" spans="1:14" ht="12">
      <c r="A1" s="2"/>
      <c r="B1" s="3"/>
      <c r="C1" s="229" t="s">
        <v>3</v>
      </c>
      <c r="D1" s="229"/>
      <c r="E1" s="228" t="s">
        <v>16</v>
      </c>
      <c r="F1" s="228"/>
      <c r="G1" s="228" t="s">
        <v>55</v>
      </c>
      <c r="H1" s="228"/>
      <c r="I1" s="228" t="s">
        <v>47</v>
      </c>
      <c r="J1" s="228"/>
      <c r="K1" s="228" t="s">
        <v>56</v>
      </c>
      <c r="L1" s="228"/>
      <c r="M1" s="228" t="s">
        <v>57</v>
      </c>
      <c r="N1" s="228"/>
    </row>
    <row r="2" spans="1:14" s="6" customFormat="1" ht="12">
      <c r="A2" s="8" t="s">
        <v>0</v>
      </c>
      <c r="B2" s="9" t="s">
        <v>4</v>
      </c>
      <c r="C2" s="10" t="s">
        <v>5</v>
      </c>
      <c r="D2" s="10" t="s">
        <v>6</v>
      </c>
      <c r="E2" s="10" t="s">
        <v>5</v>
      </c>
      <c r="F2" s="10" t="s">
        <v>6</v>
      </c>
      <c r="G2" s="10" t="s">
        <v>5</v>
      </c>
      <c r="H2" s="10" t="s">
        <v>6</v>
      </c>
      <c r="I2" s="10" t="s">
        <v>5</v>
      </c>
      <c r="J2" s="10" t="s">
        <v>6</v>
      </c>
      <c r="K2" s="10" t="s">
        <v>5</v>
      </c>
      <c r="L2" s="10" t="s">
        <v>6</v>
      </c>
      <c r="M2" s="10" t="s">
        <v>5</v>
      </c>
      <c r="N2" s="10" t="s">
        <v>6</v>
      </c>
    </row>
    <row r="3" spans="1:14" ht="12.75">
      <c r="A3" s="130">
        <v>1</v>
      </c>
      <c r="B3" s="131" t="s">
        <v>1</v>
      </c>
      <c r="C3" s="4">
        <v>2880.5685875961544</v>
      </c>
      <c r="D3" s="1">
        <v>31</v>
      </c>
      <c r="E3" s="4">
        <v>2109.997124999999</v>
      </c>
      <c r="F3" s="4">
        <v>31</v>
      </c>
      <c r="G3" s="4">
        <v>2816.2805555555556</v>
      </c>
      <c r="H3" s="4">
        <v>29</v>
      </c>
      <c r="I3" s="4">
        <v>3490.394128571428</v>
      </c>
      <c r="J3" s="4">
        <v>30</v>
      </c>
      <c r="K3" s="4">
        <v>3228.202165</v>
      </c>
      <c r="L3" s="4">
        <v>31</v>
      </c>
      <c r="M3" s="4">
        <v>3912.5472222222224</v>
      </c>
      <c r="N3" s="4">
        <v>31</v>
      </c>
    </row>
    <row r="4" spans="1:14" ht="12.75">
      <c r="A4" s="130">
        <v>2</v>
      </c>
      <c r="B4" s="131" t="s">
        <v>63</v>
      </c>
      <c r="C4" s="4">
        <v>2776.1020701442303</v>
      </c>
      <c r="D4" s="1">
        <v>32</v>
      </c>
      <c r="E4" s="4">
        <v>2014.3296249999999</v>
      </c>
      <c r="F4" s="4">
        <v>32</v>
      </c>
      <c r="G4" s="4">
        <v>2772.1944444444443</v>
      </c>
      <c r="H4" s="4">
        <v>30</v>
      </c>
      <c r="I4" s="4">
        <v>3594.072492857143</v>
      </c>
      <c r="J4" s="4">
        <v>28</v>
      </c>
      <c r="K4" s="4">
        <v>2922.6225282142855</v>
      </c>
      <c r="L4" s="4">
        <v>32</v>
      </c>
      <c r="M4" s="4">
        <v>3722.6777777777775</v>
      </c>
      <c r="N4" s="4">
        <v>32</v>
      </c>
    </row>
    <row r="5" spans="1:14" ht="12.75">
      <c r="A5" s="130">
        <v>3</v>
      </c>
      <c r="B5" s="131" t="s">
        <v>41</v>
      </c>
      <c r="C5" s="4">
        <v>3420.3139444711533</v>
      </c>
      <c r="D5" s="1">
        <v>27</v>
      </c>
      <c r="E5" s="4">
        <v>2525.560875</v>
      </c>
      <c r="F5" s="4">
        <v>29</v>
      </c>
      <c r="G5" s="4">
        <v>3111.4333333333334</v>
      </c>
      <c r="H5" s="4">
        <v>21</v>
      </c>
      <c r="I5" s="4">
        <v>3432.9828035714286</v>
      </c>
      <c r="J5" s="4">
        <v>32</v>
      </c>
      <c r="K5" s="4">
        <v>3953.803998214286</v>
      </c>
      <c r="L5" s="4">
        <v>21</v>
      </c>
      <c r="M5" s="4">
        <v>5292.7444444444445</v>
      </c>
      <c r="N5" s="4">
        <v>15</v>
      </c>
    </row>
    <row r="6" spans="1:14" ht="12.75">
      <c r="A6" s="130">
        <v>4</v>
      </c>
      <c r="B6" s="131" t="s">
        <v>2</v>
      </c>
      <c r="C6" s="4">
        <v>3281.6317101923078</v>
      </c>
      <c r="D6" s="1">
        <v>30</v>
      </c>
      <c r="E6" s="4">
        <v>2584.3715</v>
      </c>
      <c r="F6" s="4">
        <v>28</v>
      </c>
      <c r="G6" s="4">
        <v>2698.219444444445</v>
      </c>
      <c r="H6" s="4">
        <v>31</v>
      </c>
      <c r="I6" s="4">
        <v>3661.401271428572</v>
      </c>
      <c r="J6" s="4">
        <v>26</v>
      </c>
      <c r="K6" s="4">
        <v>3543.5871471428577</v>
      </c>
      <c r="L6" s="4">
        <v>30</v>
      </c>
      <c r="M6" s="4">
        <v>4915.391666666666</v>
      </c>
      <c r="N6" s="4">
        <v>26</v>
      </c>
    </row>
    <row r="7" spans="1:14" ht="12.75" customHeight="1">
      <c r="A7" s="130">
        <v>5</v>
      </c>
      <c r="B7" s="135" t="s">
        <v>65</v>
      </c>
      <c r="C7" s="4">
        <v>3360.5442889423084</v>
      </c>
      <c r="D7" s="1">
        <v>29</v>
      </c>
      <c r="E7" s="4">
        <v>2916.81025</v>
      </c>
      <c r="F7" s="4">
        <v>23</v>
      </c>
      <c r="G7" s="4">
        <v>2895.4861111111113</v>
      </c>
      <c r="H7" s="4">
        <v>28</v>
      </c>
      <c r="I7" s="4">
        <v>3484.846964285714</v>
      </c>
      <c r="J7" s="4">
        <v>31</v>
      </c>
      <c r="K7" s="4">
        <v>3647.231325</v>
      </c>
      <c r="L7" s="4">
        <v>28</v>
      </c>
      <c r="M7" s="4">
        <v>4492.019444444444</v>
      </c>
      <c r="N7" s="4">
        <v>29</v>
      </c>
    </row>
    <row r="8" spans="1:14" ht="12.75">
      <c r="A8" s="130">
        <v>6</v>
      </c>
      <c r="B8" s="135" t="s">
        <v>66</v>
      </c>
      <c r="C8" s="4">
        <v>3585.7077811057684</v>
      </c>
      <c r="D8" s="1">
        <v>23</v>
      </c>
      <c r="E8" s="4">
        <v>3001.389125</v>
      </c>
      <c r="F8" s="4">
        <v>20</v>
      </c>
      <c r="G8" s="4">
        <v>3006.822222222222</v>
      </c>
      <c r="H8" s="4">
        <v>24</v>
      </c>
      <c r="I8" s="4">
        <v>3891.034082142857</v>
      </c>
      <c r="J8" s="4">
        <v>20</v>
      </c>
      <c r="K8" s="4">
        <v>3885.761934642857</v>
      </c>
      <c r="L8" s="4">
        <v>23</v>
      </c>
      <c r="M8" s="4">
        <v>4992.227777777777</v>
      </c>
      <c r="N8" s="4">
        <v>25</v>
      </c>
    </row>
    <row r="9" spans="1:14" ht="12.75">
      <c r="A9" s="130">
        <v>7</v>
      </c>
      <c r="B9" s="135" t="s">
        <v>67</v>
      </c>
      <c r="C9" s="4">
        <v>3705.9492086057708</v>
      </c>
      <c r="D9" s="1">
        <v>19</v>
      </c>
      <c r="E9" s="4">
        <v>3135.1203749999995</v>
      </c>
      <c r="F9" s="4">
        <v>14</v>
      </c>
      <c r="G9" s="4">
        <v>3285.536111111111</v>
      </c>
      <c r="H9" s="4">
        <v>13</v>
      </c>
      <c r="I9" s="4">
        <v>3812.2487857142855</v>
      </c>
      <c r="J9" s="4">
        <v>23</v>
      </c>
      <c r="K9" s="4">
        <v>4075.372835357143</v>
      </c>
      <c r="L9" s="4">
        <v>17</v>
      </c>
      <c r="M9" s="4">
        <v>5024.863888888889</v>
      </c>
      <c r="N9" s="4">
        <v>23</v>
      </c>
    </row>
    <row r="10" spans="1:14" ht="12.75">
      <c r="A10" s="130">
        <v>8</v>
      </c>
      <c r="B10" s="135" t="s">
        <v>69</v>
      </c>
      <c r="C10" s="4">
        <v>3726.1820740865387</v>
      </c>
      <c r="D10" s="1">
        <v>18</v>
      </c>
      <c r="E10" s="4">
        <v>3045.310375</v>
      </c>
      <c r="F10" s="4">
        <v>19</v>
      </c>
      <c r="G10" s="4">
        <v>3181.672222222222</v>
      </c>
      <c r="H10" s="4">
        <v>18</v>
      </c>
      <c r="I10" s="4">
        <v>4214.700646428571</v>
      </c>
      <c r="J10" s="4">
        <v>15</v>
      </c>
      <c r="K10" s="4">
        <v>4006.779403928572</v>
      </c>
      <c r="L10" s="4">
        <v>19</v>
      </c>
      <c r="M10" s="4">
        <v>5185.538888888889</v>
      </c>
      <c r="N10" s="4">
        <v>22</v>
      </c>
    </row>
    <row r="11" spans="1:14" ht="12.75">
      <c r="A11" s="130">
        <v>9</v>
      </c>
      <c r="B11" s="138" t="s">
        <v>161</v>
      </c>
      <c r="C11" s="4">
        <v>3386.2275166346153</v>
      </c>
      <c r="D11" s="1">
        <v>28</v>
      </c>
      <c r="E11" s="4">
        <v>2344.807875</v>
      </c>
      <c r="F11" s="4">
        <v>30</v>
      </c>
      <c r="G11" s="4">
        <v>3200.3527777777776</v>
      </c>
      <c r="H11" s="4">
        <v>17</v>
      </c>
      <c r="I11" s="4">
        <v>3649.737239285715</v>
      </c>
      <c r="J11" s="4">
        <v>27</v>
      </c>
      <c r="K11" s="4">
        <v>3635.901812857143</v>
      </c>
      <c r="L11" s="4">
        <v>29</v>
      </c>
      <c r="M11" s="4">
        <v>5487.225</v>
      </c>
      <c r="N11" s="4">
        <v>11</v>
      </c>
    </row>
    <row r="12" spans="1:14" ht="12.75">
      <c r="A12" s="130">
        <v>10</v>
      </c>
      <c r="B12" s="134" t="s">
        <v>163</v>
      </c>
      <c r="C12" s="4">
        <v>4013.429638039215</v>
      </c>
      <c r="D12" s="1">
        <v>8</v>
      </c>
      <c r="E12" s="4">
        <v>3094.4717105263157</v>
      </c>
      <c r="F12" s="4">
        <v>15</v>
      </c>
      <c r="G12" s="4">
        <v>3683.0583333333325</v>
      </c>
      <c r="H12" s="4">
        <v>2</v>
      </c>
      <c r="I12" s="4">
        <v>4435.7024</v>
      </c>
      <c r="J12" s="4">
        <v>10</v>
      </c>
      <c r="K12" s="4">
        <v>4474.561748571429</v>
      </c>
      <c r="L12" s="4">
        <v>3</v>
      </c>
      <c r="M12" s="4">
        <v>5596.730555555556</v>
      </c>
      <c r="N12" s="4">
        <v>7</v>
      </c>
    </row>
    <row r="13" spans="1:14" ht="12.75">
      <c r="A13" s="130">
        <v>11</v>
      </c>
      <c r="B13" s="136" t="s">
        <v>166</v>
      </c>
      <c r="C13" s="4">
        <v>3928.5671545673076</v>
      </c>
      <c r="D13" s="1">
        <v>12</v>
      </c>
      <c r="E13" s="4">
        <v>3308.5697499999997</v>
      </c>
      <c r="F13" s="4">
        <v>11</v>
      </c>
      <c r="G13" s="4">
        <v>3403.5972222222217</v>
      </c>
      <c r="H13" s="4">
        <v>8</v>
      </c>
      <c r="I13" s="4">
        <v>4596.632610714286</v>
      </c>
      <c r="J13" s="4">
        <v>6</v>
      </c>
      <c r="K13" s="4">
        <v>3986.8205375000002</v>
      </c>
      <c r="L13" s="4">
        <v>20</v>
      </c>
      <c r="M13" s="4">
        <v>5266.394444444445</v>
      </c>
      <c r="N13" s="4">
        <v>16</v>
      </c>
    </row>
    <row r="14" spans="1:14" ht="12.75">
      <c r="A14" s="130">
        <v>12</v>
      </c>
      <c r="B14" s="136" t="s">
        <v>168</v>
      </c>
      <c r="C14" s="4">
        <v>3487.6615589903836</v>
      </c>
      <c r="D14" s="1">
        <v>25</v>
      </c>
      <c r="E14" s="4">
        <v>3075.063125</v>
      </c>
      <c r="F14" s="4">
        <v>16</v>
      </c>
      <c r="G14" s="4">
        <v>3033.7222222222226</v>
      </c>
      <c r="H14" s="4">
        <v>22</v>
      </c>
      <c r="I14" s="4">
        <v>3736.728957142857</v>
      </c>
      <c r="J14" s="4">
        <v>24</v>
      </c>
      <c r="K14" s="4">
        <v>3793.6158382142858</v>
      </c>
      <c r="L14" s="4">
        <v>25</v>
      </c>
      <c r="M14" s="4">
        <v>4426.802777777778</v>
      </c>
      <c r="N14" s="4">
        <v>30</v>
      </c>
    </row>
    <row r="15" spans="1:14" ht="12.75">
      <c r="A15" s="130">
        <v>13</v>
      </c>
      <c r="B15" s="136" t="s">
        <v>170</v>
      </c>
      <c r="C15" s="4">
        <v>4074.336836666668</v>
      </c>
      <c r="D15" s="1">
        <v>5</v>
      </c>
      <c r="E15" s="4">
        <v>3557.2591249999996</v>
      </c>
      <c r="F15" s="4">
        <v>8</v>
      </c>
      <c r="G15" s="4">
        <v>3455.902777777778</v>
      </c>
      <c r="H15" s="4">
        <v>7</v>
      </c>
      <c r="I15" s="4">
        <v>4502.721828571429</v>
      </c>
      <c r="J15" s="4">
        <v>8</v>
      </c>
      <c r="K15" s="4">
        <v>4521.473895</v>
      </c>
      <c r="L15" s="4">
        <v>2</v>
      </c>
      <c r="M15" s="4">
        <v>5210.552777777778</v>
      </c>
      <c r="N15" s="4">
        <v>20</v>
      </c>
    </row>
    <row r="16" spans="1:14" ht="12.75">
      <c r="A16" s="130">
        <v>14</v>
      </c>
      <c r="B16" s="131" t="s">
        <v>171</v>
      </c>
      <c r="C16" s="4">
        <v>3934.3450503365384</v>
      </c>
      <c r="D16" s="1">
        <v>11</v>
      </c>
      <c r="E16" s="4">
        <v>3391.97725</v>
      </c>
      <c r="F16" s="4">
        <v>9</v>
      </c>
      <c r="G16" s="4">
        <v>3201.8472222222226</v>
      </c>
      <c r="H16" s="4">
        <v>16</v>
      </c>
      <c r="I16" s="4">
        <v>4888.474553571429</v>
      </c>
      <c r="J16" s="4">
        <v>3</v>
      </c>
      <c r="K16" s="4">
        <v>4084.517963214286</v>
      </c>
      <c r="L16" s="4">
        <v>16</v>
      </c>
      <c r="M16" s="4">
        <v>5013.202777777778</v>
      </c>
      <c r="N16" s="4">
        <v>24</v>
      </c>
    </row>
    <row r="17" spans="1:14" ht="12.75">
      <c r="A17" s="130">
        <v>15</v>
      </c>
      <c r="B17" s="136" t="s">
        <v>172</v>
      </c>
      <c r="C17" s="4">
        <v>3954.183187836538</v>
      </c>
      <c r="D17" s="1">
        <v>10</v>
      </c>
      <c r="E17" s="4">
        <v>3774.3075</v>
      </c>
      <c r="F17" s="4">
        <v>2</v>
      </c>
      <c r="G17" s="4">
        <v>2914.913888888889</v>
      </c>
      <c r="H17" s="4">
        <v>27</v>
      </c>
      <c r="I17" s="4">
        <v>4347.1639321428565</v>
      </c>
      <c r="J17" s="4">
        <v>13</v>
      </c>
      <c r="K17" s="4">
        <v>4201.946891785714</v>
      </c>
      <c r="L17" s="4">
        <v>13</v>
      </c>
      <c r="M17" s="4">
        <v>4894.819444444444</v>
      </c>
      <c r="N17" s="4">
        <v>27</v>
      </c>
    </row>
    <row r="18" spans="1:14" ht="12.75">
      <c r="A18" s="130">
        <v>16</v>
      </c>
      <c r="B18" s="136" t="s">
        <v>174</v>
      </c>
      <c r="C18" s="4">
        <v>4137.148402163461</v>
      </c>
      <c r="D18" s="1">
        <v>4</v>
      </c>
      <c r="E18" s="4">
        <v>3684.7133750000003</v>
      </c>
      <c r="F18" s="4">
        <v>5</v>
      </c>
      <c r="G18" s="4">
        <v>2949.286111111111</v>
      </c>
      <c r="H18" s="4">
        <v>26</v>
      </c>
      <c r="I18" s="4">
        <v>4422.671271428571</v>
      </c>
      <c r="J18" s="4">
        <v>11</v>
      </c>
      <c r="K18" s="4">
        <v>4255.400073214286</v>
      </c>
      <c r="L18" s="4">
        <v>8</v>
      </c>
      <c r="M18" s="4">
        <v>6016.375000000001</v>
      </c>
      <c r="N18" s="4">
        <v>1</v>
      </c>
    </row>
    <row r="19" spans="1:14" ht="12.75">
      <c r="A19" s="130">
        <v>17</v>
      </c>
      <c r="B19" s="136" t="s">
        <v>73</v>
      </c>
      <c r="C19" s="4">
        <v>4341.849625576923</v>
      </c>
      <c r="D19" s="1">
        <v>1</v>
      </c>
      <c r="E19" s="4">
        <v>3808.284375</v>
      </c>
      <c r="F19" s="4">
        <v>1</v>
      </c>
      <c r="G19" s="4">
        <v>3772.7250000000004</v>
      </c>
      <c r="H19" s="4">
        <v>1</v>
      </c>
      <c r="I19" s="4">
        <v>5201.208189285714</v>
      </c>
      <c r="J19" s="4">
        <v>1</v>
      </c>
      <c r="K19" s="4">
        <v>4212.712243571428</v>
      </c>
      <c r="L19" s="4">
        <v>12</v>
      </c>
      <c r="M19" s="4">
        <v>5528.725</v>
      </c>
      <c r="N19" s="4">
        <v>8</v>
      </c>
    </row>
    <row r="20" spans="1:14" ht="12.75">
      <c r="A20" s="130">
        <v>18</v>
      </c>
      <c r="B20" s="136" t="s">
        <v>176</v>
      </c>
      <c r="C20" s="4">
        <v>3826.7693154807685</v>
      </c>
      <c r="D20" s="1">
        <v>16</v>
      </c>
      <c r="E20" s="4">
        <v>2946.78175</v>
      </c>
      <c r="F20" s="4">
        <v>22</v>
      </c>
      <c r="G20" s="4">
        <v>3141.322222222222</v>
      </c>
      <c r="H20" s="4">
        <v>20</v>
      </c>
      <c r="I20" s="4">
        <v>4544.1209285714285</v>
      </c>
      <c r="J20" s="4">
        <v>7</v>
      </c>
      <c r="K20" s="4">
        <v>4161.721129285715</v>
      </c>
      <c r="L20" s="4">
        <v>14</v>
      </c>
      <c r="M20" s="4">
        <v>5649.2861111111115</v>
      </c>
      <c r="N20" s="4">
        <v>4</v>
      </c>
    </row>
    <row r="21" spans="1:14" ht="12.75">
      <c r="A21" s="130">
        <v>19</v>
      </c>
      <c r="B21" s="136" t="s">
        <v>178</v>
      </c>
      <c r="C21" s="4">
        <v>3907.2377975961545</v>
      </c>
      <c r="D21" s="1">
        <v>13</v>
      </c>
      <c r="E21" s="4">
        <v>3048.1075</v>
      </c>
      <c r="F21" s="4">
        <v>18</v>
      </c>
      <c r="G21" s="4">
        <v>3586.6666666666665</v>
      </c>
      <c r="H21" s="4">
        <v>6</v>
      </c>
      <c r="I21" s="4">
        <v>4295.0749642857145</v>
      </c>
      <c r="J21" s="4">
        <v>14</v>
      </c>
      <c r="K21" s="4">
        <v>4305.1486749999995</v>
      </c>
      <c r="L21" s="4">
        <v>6</v>
      </c>
      <c r="M21" s="4">
        <v>5525.85</v>
      </c>
      <c r="N21" s="4">
        <v>9</v>
      </c>
    </row>
    <row r="22" spans="1:14" ht="12.75">
      <c r="A22" s="130">
        <v>20</v>
      </c>
      <c r="B22" s="133" t="s">
        <v>180</v>
      </c>
      <c r="C22" s="4">
        <v>4161.610241923077</v>
      </c>
      <c r="D22" s="1">
        <v>3</v>
      </c>
      <c r="E22" s="4">
        <v>3656.908875</v>
      </c>
      <c r="F22" s="4">
        <v>6</v>
      </c>
      <c r="G22" s="4">
        <v>3366.2361111111113</v>
      </c>
      <c r="H22" s="4">
        <v>11</v>
      </c>
      <c r="I22" s="4">
        <v>4654.968142857143</v>
      </c>
      <c r="J22" s="4">
        <v>5</v>
      </c>
      <c r="K22" s="4">
        <v>4227.00044</v>
      </c>
      <c r="L22" s="4">
        <v>10</v>
      </c>
      <c r="M22" s="4">
        <v>5643.961111111112</v>
      </c>
      <c r="N22" s="4">
        <v>5</v>
      </c>
    </row>
    <row r="23" spans="1:14" ht="12.75">
      <c r="A23" s="130">
        <v>21</v>
      </c>
      <c r="B23" s="133" t="s">
        <v>70</v>
      </c>
      <c r="C23" s="4">
        <v>3484.429391634616</v>
      </c>
      <c r="D23" s="1">
        <v>26</v>
      </c>
      <c r="E23" s="4">
        <v>2847.456375</v>
      </c>
      <c r="F23" s="4">
        <v>25</v>
      </c>
      <c r="G23" s="4">
        <v>3212.3083333333334</v>
      </c>
      <c r="H23" s="4">
        <v>15</v>
      </c>
      <c r="I23" s="4">
        <v>4096.072607142857</v>
      </c>
      <c r="J23" s="4">
        <v>16</v>
      </c>
      <c r="K23" s="4">
        <v>3693.998945</v>
      </c>
      <c r="L23" s="4">
        <v>27</v>
      </c>
      <c r="M23" s="4">
        <v>4533.325000000001</v>
      </c>
      <c r="N23" s="4">
        <v>28</v>
      </c>
    </row>
    <row r="24" spans="1:14" ht="12.75">
      <c r="A24" s="130">
        <v>22</v>
      </c>
      <c r="B24" s="133" t="s">
        <v>71</v>
      </c>
      <c r="C24" s="4">
        <v>4219.637244951922</v>
      </c>
      <c r="D24" s="1">
        <v>2</v>
      </c>
      <c r="E24" s="4">
        <v>3697.7657499999996</v>
      </c>
      <c r="F24" s="4">
        <v>3</v>
      </c>
      <c r="G24" s="4">
        <v>3393.136111111111</v>
      </c>
      <c r="H24" s="4">
        <v>10</v>
      </c>
      <c r="I24" s="4">
        <v>5135.430964285714</v>
      </c>
      <c r="J24" s="4">
        <v>2</v>
      </c>
      <c r="K24" s="4">
        <v>4216.057855357142</v>
      </c>
      <c r="L24" s="4">
        <v>11</v>
      </c>
      <c r="M24" s="4">
        <v>5496.352777777777</v>
      </c>
      <c r="N24" s="4">
        <v>10</v>
      </c>
    </row>
    <row r="25" spans="1:14" ht="12.75">
      <c r="A25" s="130">
        <v>23</v>
      </c>
      <c r="B25" s="133" t="s">
        <v>183</v>
      </c>
      <c r="C25" s="4">
        <v>3839.4194155769237</v>
      </c>
      <c r="D25" s="1">
        <v>15</v>
      </c>
      <c r="E25" s="4">
        <v>3225.0045</v>
      </c>
      <c r="F25" s="4">
        <v>12</v>
      </c>
      <c r="G25" s="4">
        <v>3020.2722222222224</v>
      </c>
      <c r="H25" s="4">
        <v>23</v>
      </c>
      <c r="I25" s="4">
        <v>3832.750428571428</v>
      </c>
      <c r="J25" s="4">
        <v>22</v>
      </c>
      <c r="K25" s="4">
        <v>4285.384515714286</v>
      </c>
      <c r="L25" s="4">
        <v>7</v>
      </c>
      <c r="M25" s="4">
        <v>5682.258333333333</v>
      </c>
      <c r="N25" s="4">
        <v>3</v>
      </c>
    </row>
    <row r="26" spans="1:14" ht="12.75">
      <c r="A26" s="130">
        <v>24</v>
      </c>
      <c r="B26" s="133" t="s">
        <v>185</v>
      </c>
      <c r="C26" s="4">
        <v>3540.8782869711526</v>
      </c>
      <c r="D26" s="1">
        <v>24</v>
      </c>
      <c r="E26" s="4">
        <v>2602.135375</v>
      </c>
      <c r="F26" s="4">
        <v>27</v>
      </c>
      <c r="G26" s="4">
        <v>3173.452777777778</v>
      </c>
      <c r="H26" s="4">
        <v>19</v>
      </c>
      <c r="I26" s="4">
        <v>3717.762535714286</v>
      </c>
      <c r="J26" s="4">
        <v>25</v>
      </c>
      <c r="K26" s="4">
        <v>4235.714381785714</v>
      </c>
      <c r="L26" s="4">
        <v>9</v>
      </c>
      <c r="M26" s="4">
        <v>5316.394444444445</v>
      </c>
      <c r="N26" s="4">
        <v>14</v>
      </c>
    </row>
    <row r="27" spans="1:14" ht="12.75">
      <c r="A27" s="130">
        <v>25</v>
      </c>
      <c r="B27" s="133" t="s">
        <v>187</v>
      </c>
      <c r="C27" s="4">
        <v>3651.363176057692</v>
      </c>
      <c r="D27" s="1">
        <v>21</v>
      </c>
      <c r="E27" s="4">
        <v>2681.0485000000003</v>
      </c>
      <c r="F27" s="4">
        <v>26</v>
      </c>
      <c r="G27" s="4">
        <v>3664.3777777777777</v>
      </c>
      <c r="H27" s="4">
        <v>3</v>
      </c>
      <c r="I27" s="4">
        <v>4087.6567500000006</v>
      </c>
      <c r="J27" s="4">
        <v>17</v>
      </c>
      <c r="K27" s="4">
        <v>3953.5168435714286</v>
      </c>
      <c r="L27" s="4">
        <v>22</v>
      </c>
      <c r="M27" s="4">
        <v>5220.2555555555555</v>
      </c>
      <c r="N27" s="4">
        <v>18</v>
      </c>
    </row>
    <row r="28" spans="1:14" ht="12.75">
      <c r="A28" s="130">
        <v>26</v>
      </c>
      <c r="B28" s="133" t="s">
        <v>189</v>
      </c>
      <c r="C28" s="4">
        <v>3820.420827932694</v>
      </c>
      <c r="D28" s="1">
        <v>17</v>
      </c>
      <c r="E28" s="4">
        <v>3057.0465</v>
      </c>
      <c r="F28" s="4">
        <v>17</v>
      </c>
      <c r="G28" s="4">
        <v>3224.2638888888887</v>
      </c>
      <c r="H28" s="4">
        <v>14</v>
      </c>
      <c r="I28" s="4">
        <v>4467.119678571429</v>
      </c>
      <c r="J28" s="4">
        <v>9</v>
      </c>
      <c r="K28" s="4">
        <v>4038.309328928571</v>
      </c>
      <c r="L28" s="4">
        <v>18</v>
      </c>
      <c r="M28" s="4">
        <v>5440.508333333333</v>
      </c>
      <c r="N28" s="4">
        <v>13</v>
      </c>
    </row>
    <row r="29" spans="1:14" ht="12.75">
      <c r="A29" s="130">
        <v>27</v>
      </c>
      <c r="B29" s="133" t="s">
        <v>191</v>
      </c>
      <c r="C29" s="4">
        <v>3688.535233235295</v>
      </c>
      <c r="D29" s="1">
        <v>20</v>
      </c>
      <c r="E29" s="4">
        <v>2956.065789473684</v>
      </c>
      <c r="F29" s="4">
        <v>21</v>
      </c>
      <c r="G29" s="4">
        <v>2695.977777777778</v>
      </c>
      <c r="H29" s="4">
        <v>32</v>
      </c>
      <c r="I29" s="4">
        <v>4867.026607142857</v>
      </c>
      <c r="J29" s="4">
        <v>4</v>
      </c>
      <c r="K29" s="4">
        <v>3808.430092142857</v>
      </c>
      <c r="L29" s="4">
        <v>24</v>
      </c>
      <c r="M29" s="4">
        <v>5217.561111111111</v>
      </c>
      <c r="N29" s="4">
        <v>19</v>
      </c>
    </row>
    <row r="30" spans="1:14" ht="12.75">
      <c r="A30" s="130">
        <v>28</v>
      </c>
      <c r="B30" s="133" t="s">
        <v>193</v>
      </c>
      <c r="C30" s="4">
        <v>3889.9777171153837</v>
      </c>
      <c r="D30" s="1">
        <v>14</v>
      </c>
      <c r="E30" s="4">
        <v>3350.11</v>
      </c>
      <c r="F30" s="4">
        <v>10</v>
      </c>
      <c r="G30" s="4">
        <v>3588.9083333333333</v>
      </c>
      <c r="H30" s="4">
        <v>5</v>
      </c>
      <c r="I30" s="4">
        <v>3570.4658214285714</v>
      </c>
      <c r="J30" s="4">
        <v>29</v>
      </c>
      <c r="K30" s="4">
        <v>4122.536505714285</v>
      </c>
      <c r="L30" s="4">
        <v>15</v>
      </c>
      <c r="M30" s="4">
        <v>5458.383333333334</v>
      </c>
      <c r="N30" s="4">
        <v>12</v>
      </c>
    </row>
    <row r="31" spans="1:14" ht="12.75">
      <c r="A31" s="130">
        <v>29</v>
      </c>
      <c r="B31" s="133" t="s">
        <v>195</v>
      </c>
      <c r="C31" s="4">
        <v>3635.25838966346</v>
      </c>
      <c r="D31" s="1">
        <v>22</v>
      </c>
      <c r="E31" s="4">
        <v>2858.33775</v>
      </c>
      <c r="F31" s="4">
        <v>24</v>
      </c>
      <c r="G31" s="4">
        <v>3401.355555555556</v>
      </c>
      <c r="H31" s="4">
        <v>9</v>
      </c>
      <c r="I31" s="4">
        <v>4003.344464285714</v>
      </c>
      <c r="J31" s="4">
        <v>18</v>
      </c>
      <c r="K31" s="4">
        <v>3736.4421446428573</v>
      </c>
      <c r="L31" s="4">
        <v>26</v>
      </c>
      <c r="M31" s="4">
        <v>5230.663888888888</v>
      </c>
      <c r="N31" s="4">
        <v>17</v>
      </c>
    </row>
    <row r="32" spans="1:14" ht="12.75">
      <c r="A32" s="130">
        <v>30</v>
      </c>
      <c r="B32" s="133" t="s">
        <v>197</v>
      </c>
      <c r="C32" s="4">
        <v>4072.271540913462</v>
      </c>
      <c r="D32" s="1">
        <v>6</v>
      </c>
      <c r="E32" s="4">
        <v>3685.53</v>
      </c>
      <c r="F32" s="4">
        <v>4</v>
      </c>
      <c r="G32" s="4">
        <v>3291.5138888888887</v>
      </c>
      <c r="H32" s="4">
        <v>12</v>
      </c>
      <c r="I32" s="4">
        <v>4392.97175</v>
      </c>
      <c r="J32" s="4">
        <v>12</v>
      </c>
      <c r="K32" s="4">
        <v>4421.245411071429</v>
      </c>
      <c r="L32" s="4">
        <v>4</v>
      </c>
      <c r="M32" s="4">
        <v>5191.597222222223</v>
      </c>
      <c r="N32" s="4">
        <v>21</v>
      </c>
    </row>
    <row r="33" spans="1:14" ht="12.75">
      <c r="A33" s="130">
        <v>31</v>
      </c>
      <c r="B33" s="136" t="s">
        <v>199</v>
      </c>
      <c r="C33" s="4">
        <v>4019.2436187980766</v>
      </c>
      <c r="D33" s="1">
        <v>7</v>
      </c>
      <c r="E33" s="4">
        <v>3574.6418750000003</v>
      </c>
      <c r="F33" s="4">
        <v>7</v>
      </c>
      <c r="G33" s="4">
        <v>3004.5805555555557</v>
      </c>
      <c r="H33" s="4">
        <v>25</v>
      </c>
      <c r="I33" s="4">
        <v>3905.226714285714</v>
      </c>
      <c r="J33" s="4">
        <v>19</v>
      </c>
      <c r="K33" s="4">
        <v>4408.302668214286</v>
      </c>
      <c r="L33" s="4">
        <v>5</v>
      </c>
      <c r="M33" s="4">
        <v>5807.98888888889</v>
      </c>
      <c r="N33" s="4">
        <v>2</v>
      </c>
    </row>
    <row r="34" spans="1:14" ht="12.75">
      <c r="A34" s="143">
        <v>32</v>
      </c>
      <c r="B34" s="144" t="s">
        <v>202</v>
      </c>
      <c r="C34" s="11">
        <v>3965.889190336539</v>
      </c>
      <c r="D34" s="10">
        <v>9</v>
      </c>
      <c r="E34" s="11">
        <v>3199.621875</v>
      </c>
      <c r="F34" s="11">
        <v>13</v>
      </c>
      <c r="G34" s="11">
        <v>3624.7749999999996</v>
      </c>
      <c r="H34" s="11">
        <v>4</v>
      </c>
      <c r="I34" s="11">
        <v>3859.4775</v>
      </c>
      <c r="J34" s="11">
        <v>21</v>
      </c>
      <c r="K34" s="11">
        <v>4597.943985357143</v>
      </c>
      <c r="L34" s="11">
        <v>1</v>
      </c>
      <c r="M34" s="11">
        <v>5600.986111111111</v>
      </c>
      <c r="N34" s="11">
        <v>6</v>
      </c>
    </row>
    <row r="35" spans="1:14" ht="12.75">
      <c r="A35" s="41"/>
      <c r="B35" s="136" t="s">
        <v>5</v>
      </c>
      <c r="C35" s="4">
        <v>3741.1778132544728</v>
      </c>
      <c r="D35" s="4"/>
      <c r="E35" s="4">
        <v>3086.2158046874997</v>
      </c>
      <c r="F35" s="4"/>
      <c r="G35" s="4">
        <v>3211.631163194444</v>
      </c>
      <c r="H35" s="4"/>
      <c r="I35" s="4">
        <v>4149.756000446428</v>
      </c>
      <c r="J35" s="4"/>
      <c r="K35" s="4">
        <v>4020.064539475447</v>
      </c>
      <c r="L35" s="4"/>
      <c r="M35" s="4">
        <v>5187.319097222223</v>
      </c>
      <c r="N35" s="4"/>
    </row>
    <row r="36" spans="1:14" s="71" customFormat="1" ht="12.75">
      <c r="A36" s="151"/>
      <c r="B36" s="152" t="s">
        <v>212</v>
      </c>
      <c r="C36" s="13">
        <v>12.8</v>
      </c>
      <c r="D36" s="13"/>
      <c r="E36" s="13">
        <v>16.7</v>
      </c>
      <c r="F36" s="13"/>
      <c r="G36" s="13">
        <v>17.1</v>
      </c>
      <c r="H36" s="13"/>
      <c r="I36" s="13">
        <v>13.3</v>
      </c>
      <c r="J36" s="13"/>
      <c r="K36" s="13">
        <v>7.9</v>
      </c>
      <c r="L36" s="13"/>
      <c r="M36" s="13">
        <v>7.1</v>
      </c>
      <c r="N36" s="13"/>
    </row>
    <row r="37" spans="1:14" ht="12.75">
      <c r="A37" s="41"/>
      <c r="B37" s="136" t="s">
        <v>54</v>
      </c>
      <c r="C37" s="4">
        <v>376</v>
      </c>
      <c r="D37" s="4"/>
      <c r="E37" s="150">
        <v>703.632291931248</v>
      </c>
      <c r="F37" s="4"/>
      <c r="G37" s="150">
        <v>723.4135326906734</v>
      </c>
      <c r="H37" s="4"/>
      <c r="I37" s="150">
        <v>995.8283298371691</v>
      </c>
      <c r="J37" s="4"/>
      <c r="K37" s="150">
        <v>786.1644435830749</v>
      </c>
      <c r="L37" s="4"/>
      <c r="M37" s="150">
        <v>763.8630831765598</v>
      </c>
      <c r="N37" s="4"/>
    </row>
    <row r="38" spans="1:14" ht="12.75">
      <c r="A38" s="41"/>
      <c r="B38" s="136" t="s">
        <v>75</v>
      </c>
      <c r="C38" s="4">
        <v>52</v>
      </c>
      <c r="D38" s="4"/>
      <c r="E38" s="4">
        <v>19</v>
      </c>
      <c r="F38" s="4"/>
      <c r="G38" s="4">
        <v>9</v>
      </c>
      <c r="H38" s="4"/>
      <c r="I38" s="4">
        <v>7</v>
      </c>
      <c r="J38" s="4"/>
      <c r="K38" s="4">
        <v>7</v>
      </c>
      <c r="L38" s="4"/>
      <c r="M38" s="4">
        <v>9</v>
      </c>
      <c r="N38" s="4"/>
    </row>
    <row r="39" spans="1:14" ht="12.75">
      <c r="A39" s="4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2:13" ht="12">
      <c r="B42" s="68"/>
      <c r="C42" s="69"/>
      <c r="E42" s="69"/>
      <c r="G42" s="69"/>
      <c r="I42" s="69"/>
      <c r="K42" s="69"/>
      <c r="M42" s="69"/>
    </row>
    <row r="43" spans="2:13" ht="12">
      <c r="B43" s="68"/>
      <c r="C43" s="69"/>
      <c r="I43" s="14"/>
      <c r="K43" s="14"/>
      <c r="M43" s="14"/>
    </row>
    <row r="44" spans="2:13" ht="12">
      <c r="B44" s="72"/>
      <c r="C44" s="70"/>
      <c r="I44" s="14"/>
      <c r="J44" s="1"/>
      <c r="K44" s="14"/>
      <c r="L44" s="1"/>
      <c r="M44" s="14"/>
    </row>
    <row r="45" spans="2:13" ht="12">
      <c r="B45" s="68"/>
      <c r="C45" s="69"/>
      <c r="I45" s="1"/>
      <c r="J45" s="1"/>
      <c r="K45" s="1"/>
      <c r="L45" s="1"/>
      <c r="M45" s="1"/>
    </row>
  </sheetData>
  <mergeCells count="6">
    <mergeCell ref="M1:N1"/>
    <mergeCell ref="K1:L1"/>
    <mergeCell ref="C1:D1"/>
    <mergeCell ref="E1:F1"/>
    <mergeCell ref="I1:J1"/>
    <mergeCell ref="G1:H1"/>
  </mergeCells>
  <printOptions horizontalCentered="1" verticalCentered="1"/>
  <pageMargins left="0.23" right="0.29" top="0.87" bottom="0.5" header="0.5" footer="0.5"/>
  <pageSetup firstPageNumber="36" useFirstPageNumber="1" horizontalDpi="96" verticalDpi="96" orientation="landscape" scale="85" r:id="rId1"/>
  <headerFooter alignWithMargins="0">
    <oddHeader>&amp;CTable 5.  Summary of mean yields of 32 wheats grown in the 2005 NRPN for regional production zones (Peterson, 1992, Crop Science 32: 907).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C2" sqref="C2:C34"/>
    </sheetView>
  </sheetViews>
  <sheetFormatPr defaultColWidth="9.140625" defaultRowHeight="12.75"/>
  <cols>
    <col min="1" max="1" width="9.140625" style="1" customWidth="1"/>
    <col min="2" max="2" width="18.00390625" style="0" customWidth="1"/>
    <col min="3" max="5" width="9.57421875" style="0" customWidth="1"/>
    <col min="6" max="6" width="11.00390625" style="1" customWidth="1"/>
    <col min="7" max="9" width="9.8515625" style="0" customWidth="1"/>
    <col min="10" max="10" width="9.7109375" style="17" customWidth="1"/>
    <col min="11" max="11" width="10.28125" style="0" customWidth="1"/>
    <col min="12" max="12" width="11.28125" style="0" customWidth="1"/>
    <col min="13" max="13" width="7.28125" style="0" customWidth="1"/>
  </cols>
  <sheetData>
    <row r="1" spans="1:13" ht="39" customHeight="1">
      <c r="A1" s="19" t="s">
        <v>0</v>
      </c>
      <c r="B1" s="20" t="s">
        <v>4</v>
      </c>
      <c r="C1" s="16" t="s">
        <v>3</v>
      </c>
      <c r="D1" s="16" t="s">
        <v>34</v>
      </c>
      <c r="E1" s="21" t="s">
        <v>15</v>
      </c>
      <c r="F1" s="21" t="s">
        <v>9</v>
      </c>
      <c r="G1" s="21" t="s">
        <v>213</v>
      </c>
      <c r="H1" s="21" t="s">
        <v>35</v>
      </c>
      <c r="I1" s="21" t="s">
        <v>36</v>
      </c>
      <c r="J1" s="48" t="s">
        <v>29</v>
      </c>
      <c r="K1" s="21" t="s">
        <v>13</v>
      </c>
      <c r="L1" s="34" t="s">
        <v>11</v>
      </c>
      <c r="M1" s="21" t="s">
        <v>33</v>
      </c>
    </row>
    <row r="2" spans="1:13" s="6" customFormat="1" ht="12.75">
      <c r="A2" s="130">
        <v>1</v>
      </c>
      <c r="B2" s="131" t="s">
        <v>1</v>
      </c>
      <c r="C2" s="47">
        <v>74.654775</v>
      </c>
      <c r="D2" s="13">
        <v>71.66666666666667</v>
      </c>
      <c r="E2" s="13">
        <v>79.06666666666668</v>
      </c>
      <c r="F2" s="13">
        <v>68.66666666666666</v>
      </c>
      <c r="G2" s="13">
        <v>66.1125</v>
      </c>
      <c r="H2" s="13">
        <v>80.27025</v>
      </c>
      <c r="I2" s="13">
        <v>75.551</v>
      </c>
      <c r="J2" s="13">
        <v>74.1105</v>
      </c>
      <c r="K2" s="13">
        <v>78.002</v>
      </c>
      <c r="L2" s="13">
        <v>75.895</v>
      </c>
      <c r="M2" s="13">
        <v>77.2065</v>
      </c>
    </row>
    <row r="3" spans="1:13" s="6" customFormat="1" ht="12.75">
      <c r="A3" s="130">
        <v>2</v>
      </c>
      <c r="B3" s="131" t="s">
        <v>63</v>
      </c>
      <c r="C3" s="47">
        <v>74.36578999999999</v>
      </c>
      <c r="D3" s="13">
        <v>71.43333333333334</v>
      </c>
      <c r="E3" s="13">
        <v>79.33333333333333</v>
      </c>
      <c r="F3" s="13">
        <v>67.63333333333334</v>
      </c>
      <c r="G3" s="13">
        <v>65.04825</v>
      </c>
      <c r="H3" s="13">
        <v>80.60565</v>
      </c>
      <c r="I3" s="13">
        <v>74.56200000000001</v>
      </c>
      <c r="J3" s="13">
        <v>73.9815</v>
      </c>
      <c r="K3" s="13">
        <v>78.17399999999999</v>
      </c>
      <c r="L3" s="13">
        <v>75.68</v>
      </c>
      <c r="M3" s="13">
        <v>77.2065</v>
      </c>
    </row>
    <row r="4" spans="1:13" s="6" customFormat="1" ht="12.75">
      <c r="A4" s="130">
        <v>3</v>
      </c>
      <c r="B4" s="131" t="s">
        <v>41</v>
      </c>
      <c r="C4" s="47">
        <v>72.46934166666666</v>
      </c>
      <c r="D4" s="13">
        <v>69.93333333333334</v>
      </c>
      <c r="E4" s="13">
        <v>79.13333333333334</v>
      </c>
      <c r="F4" s="13">
        <v>59.1</v>
      </c>
      <c r="G4" s="13">
        <v>54.79275</v>
      </c>
      <c r="H4" s="13">
        <v>82.56</v>
      </c>
      <c r="I4" s="13">
        <v>76.755</v>
      </c>
      <c r="J4" s="13">
        <v>72.756</v>
      </c>
      <c r="K4" s="13">
        <v>79.593</v>
      </c>
      <c r="L4" s="13">
        <v>71.767</v>
      </c>
      <c r="M4" s="13">
        <v>78.303</v>
      </c>
    </row>
    <row r="5" spans="1:13" s="6" customFormat="1" ht="12.75">
      <c r="A5" s="130">
        <v>4</v>
      </c>
      <c r="B5" s="131" t="s">
        <v>2</v>
      </c>
      <c r="C5" s="47">
        <v>71.842635</v>
      </c>
      <c r="D5" s="13">
        <v>69.2</v>
      </c>
      <c r="E5" s="13">
        <v>75.73333333333333</v>
      </c>
      <c r="F5" s="13">
        <v>55.36666666666667</v>
      </c>
      <c r="G5" s="13">
        <v>58.11450000000001</v>
      </c>
      <c r="H5" s="13">
        <v>79.74135</v>
      </c>
      <c r="I5" s="13">
        <v>75.68</v>
      </c>
      <c r="J5" s="13">
        <v>76.0455</v>
      </c>
      <c r="K5" s="13">
        <v>77.52900000000001</v>
      </c>
      <c r="L5" s="13">
        <v>75.164</v>
      </c>
      <c r="M5" s="13">
        <v>75.852</v>
      </c>
    </row>
    <row r="6" spans="1:13" s="6" customFormat="1" ht="13.5" customHeight="1">
      <c r="A6" s="130">
        <v>5</v>
      </c>
      <c r="B6" s="135" t="s">
        <v>65</v>
      </c>
      <c r="C6" s="47">
        <v>73.22225833333334</v>
      </c>
      <c r="D6" s="13">
        <v>73.4</v>
      </c>
      <c r="E6" s="13">
        <v>76.2</v>
      </c>
      <c r="F6" s="13">
        <v>62.333333333333336</v>
      </c>
      <c r="G6" s="13">
        <v>60.24300000000001</v>
      </c>
      <c r="H6" s="13">
        <v>80.27025</v>
      </c>
      <c r="I6" s="13">
        <v>74.82</v>
      </c>
      <c r="J6" s="13">
        <v>74.304</v>
      </c>
      <c r="K6" s="13">
        <v>77.83</v>
      </c>
      <c r="L6" s="13">
        <v>75.422</v>
      </c>
      <c r="M6" s="13">
        <v>77.4</v>
      </c>
    </row>
    <row r="7" spans="1:13" s="6" customFormat="1" ht="12.75">
      <c r="A7" s="130">
        <v>6</v>
      </c>
      <c r="B7" s="135" t="s">
        <v>66</v>
      </c>
      <c r="C7" s="47">
        <v>74.16211333333332</v>
      </c>
      <c r="D7" s="13">
        <v>74.2</v>
      </c>
      <c r="E7" s="13">
        <v>77.5</v>
      </c>
      <c r="F7" s="13">
        <v>68.13333333333334</v>
      </c>
      <c r="G7" s="13">
        <v>60.9525</v>
      </c>
      <c r="H7" s="13">
        <v>80.9088</v>
      </c>
      <c r="I7" s="13">
        <v>75.895</v>
      </c>
      <c r="J7" s="13">
        <v>76.0455</v>
      </c>
      <c r="K7" s="13">
        <v>78.86200000000001</v>
      </c>
      <c r="L7" s="13">
        <v>71.337</v>
      </c>
      <c r="M7" s="13">
        <v>77.787</v>
      </c>
    </row>
    <row r="8" spans="1:13" s="6" customFormat="1" ht="12.75">
      <c r="A8" s="130">
        <v>7</v>
      </c>
      <c r="B8" s="135" t="s">
        <v>67</v>
      </c>
      <c r="C8" s="47">
        <v>72.81666500000001</v>
      </c>
      <c r="D8" s="13">
        <v>73.3</v>
      </c>
      <c r="E8" s="13">
        <v>77.73333333333333</v>
      </c>
      <c r="F8" s="13">
        <v>61.06666666666666</v>
      </c>
      <c r="G8" s="13">
        <v>62.46825</v>
      </c>
      <c r="H8" s="13">
        <v>79.6704</v>
      </c>
      <c r="I8" s="13">
        <v>74.175</v>
      </c>
      <c r="J8" s="13">
        <v>72.82050000000001</v>
      </c>
      <c r="K8" s="13">
        <v>77.14200000000001</v>
      </c>
      <c r="L8" s="13">
        <v>73.745</v>
      </c>
      <c r="M8" s="13">
        <v>76.0455</v>
      </c>
    </row>
    <row r="9" spans="1:13" s="6" customFormat="1" ht="12.75">
      <c r="A9" s="130">
        <v>8</v>
      </c>
      <c r="B9" s="135" t="s">
        <v>69</v>
      </c>
      <c r="C9" s="47">
        <v>71.33965833333335</v>
      </c>
      <c r="D9" s="13">
        <v>70.03333333333333</v>
      </c>
      <c r="E9" s="13">
        <v>76.86666666666667</v>
      </c>
      <c r="F9" s="13">
        <v>58.333333333333336</v>
      </c>
      <c r="G9" s="13">
        <v>59.2755</v>
      </c>
      <c r="H9" s="13">
        <v>78.98025000000001</v>
      </c>
      <c r="I9" s="13">
        <v>73.659</v>
      </c>
      <c r="J9" s="13">
        <v>72.1755</v>
      </c>
      <c r="K9" s="13">
        <v>76.927</v>
      </c>
      <c r="L9" s="13">
        <v>71.81</v>
      </c>
      <c r="M9" s="13">
        <v>75.33600000000001</v>
      </c>
    </row>
    <row r="10" spans="1:13" s="6" customFormat="1" ht="12.75">
      <c r="A10" s="130">
        <v>9</v>
      </c>
      <c r="B10" s="138" t="s">
        <v>161</v>
      </c>
      <c r="C10" s="47">
        <v>71.95710333333334</v>
      </c>
      <c r="D10" s="13">
        <v>70.96666666666667</v>
      </c>
      <c r="E10" s="13">
        <v>76</v>
      </c>
      <c r="F10" s="13">
        <v>56.86666666666667</v>
      </c>
      <c r="G10" s="13">
        <v>54.08325</v>
      </c>
      <c r="H10" s="13">
        <v>82.63095</v>
      </c>
      <c r="I10" s="13">
        <v>75.852</v>
      </c>
      <c r="J10" s="13">
        <v>74.949</v>
      </c>
      <c r="K10" s="13">
        <v>79.55</v>
      </c>
      <c r="L10" s="13">
        <v>73.143</v>
      </c>
      <c r="M10" s="13">
        <v>75.5295</v>
      </c>
    </row>
    <row r="11" spans="1:13" s="6" customFormat="1" ht="12.75">
      <c r="A11" s="130">
        <v>10</v>
      </c>
      <c r="B11" s="134" t="s">
        <v>163</v>
      </c>
      <c r="C11" s="47">
        <v>73.76079166666668</v>
      </c>
      <c r="D11" s="13">
        <v>72.43333333333334</v>
      </c>
      <c r="E11" s="13">
        <v>79.3</v>
      </c>
      <c r="F11" s="13">
        <v>62.833333333333336</v>
      </c>
      <c r="G11" s="13">
        <v>62.66175</v>
      </c>
      <c r="H11" s="13">
        <v>82.173</v>
      </c>
      <c r="I11" s="13">
        <v>76.28200000000001</v>
      </c>
      <c r="J11" s="13">
        <v>71.2725</v>
      </c>
      <c r="K11" s="13">
        <v>79.593</v>
      </c>
      <c r="L11" s="13">
        <v>72.756</v>
      </c>
      <c r="M11" s="13">
        <v>78.303</v>
      </c>
    </row>
    <row r="12" spans="1:13" s="6" customFormat="1" ht="12.75">
      <c r="A12" s="130">
        <v>11</v>
      </c>
      <c r="B12" s="136" t="s">
        <v>166</v>
      </c>
      <c r="C12" s="47">
        <v>73.09311333333333</v>
      </c>
      <c r="D12" s="13">
        <v>71.9</v>
      </c>
      <c r="E12" s="13">
        <v>76.73333333333333</v>
      </c>
      <c r="F12" s="13">
        <v>66.1</v>
      </c>
      <c r="G12" s="13">
        <v>59.34</v>
      </c>
      <c r="H12" s="13">
        <v>80.90880000000001</v>
      </c>
      <c r="I12" s="13">
        <v>72.15400000000001</v>
      </c>
      <c r="J12" s="13">
        <v>73.917</v>
      </c>
      <c r="K12" s="13">
        <v>78.69</v>
      </c>
      <c r="L12" s="13">
        <v>74.949</v>
      </c>
      <c r="M12" s="13">
        <v>76.239</v>
      </c>
    </row>
    <row r="13" spans="1:13" s="6" customFormat="1" ht="12.75">
      <c r="A13" s="130">
        <v>12</v>
      </c>
      <c r="B13" s="136" t="s">
        <v>168</v>
      </c>
      <c r="C13" s="47">
        <v>73.63379166666668</v>
      </c>
      <c r="D13" s="13">
        <v>72.53333333333332</v>
      </c>
      <c r="E13" s="13">
        <v>77.96666666666667</v>
      </c>
      <c r="F13" s="13">
        <v>58.06666666666667</v>
      </c>
      <c r="G13" s="13">
        <v>60.984750000000005</v>
      </c>
      <c r="H13" s="13">
        <v>82.43100000000001</v>
      </c>
      <c r="I13" s="13">
        <v>77.185</v>
      </c>
      <c r="J13" s="13">
        <v>75.078</v>
      </c>
      <c r="K13" s="13">
        <v>78.905</v>
      </c>
      <c r="L13" s="13">
        <v>76.0455</v>
      </c>
      <c r="M13" s="13">
        <v>77.142</v>
      </c>
    </row>
    <row r="14" spans="1:13" s="6" customFormat="1" ht="12.75">
      <c r="A14" s="130">
        <v>13</v>
      </c>
      <c r="B14" s="136" t="s">
        <v>170</v>
      </c>
      <c r="C14" s="47">
        <v>74.49467333333332</v>
      </c>
      <c r="D14" s="13">
        <v>73.73333333333333</v>
      </c>
      <c r="E14" s="13">
        <v>78.4</v>
      </c>
      <c r="F14" s="13">
        <v>65.9</v>
      </c>
      <c r="G14" s="13">
        <v>60.4365</v>
      </c>
      <c r="H14" s="13">
        <v>82.05690000000001</v>
      </c>
      <c r="I14" s="13">
        <v>77.572</v>
      </c>
      <c r="J14" s="13">
        <v>75.4005</v>
      </c>
      <c r="K14" s="13">
        <v>78.905</v>
      </c>
      <c r="L14" s="13">
        <v>74.949</v>
      </c>
      <c r="M14" s="13">
        <v>77.5935</v>
      </c>
    </row>
    <row r="15" spans="1:13" s="6" customFormat="1" ht="12.75">
      <c r="A15" s="130">
        <v>14</v>
      </c>
      <c r="B15" s="131" t="s">
        <v>171</v>
      </c>
      <c r="C15" s="47">
        <v>75.16215500000001</v>
      </c>
      <c r="D15" s="13">
        <v>75.06666666666666</v>
      </c>
      <c r="E15" s="13">
        <v>81</v>
      </c>
      <c r="F15" s="13">
        <v>62.53333333333333</v>
      </c>
      <c r="G15" s="13">
        <v>55.599000000000004</v>
      </c>
      <c r="H15" s="13">
        <v>83.32755</v>
      </c>
      <c r="I15" s="13">
        <v>78.389</v>
      </c>
      <c r="J15" s="13">
        <v>78.23850000000002</v>
      </c>
      <c r="K15" s="13">
        <v>80.152</v>
      </c>
      <c r="L15" s="13">
        <v>77.78699999999999</v>
      </c>
      <c r="M15" s="13">
        <v>79.52850000000001</v>
      </c>
    </row>
    <row r="16" spans="1:13" s="6" customFormat="1" ht="12.75">
      <c r="A16" s="130">
        <v>15</v>
      </c>
      <c r="B16" s="136" t="s">
        <v>172</v>
      </c>
      <c r="C16" s="47">
        <v>73.62712666666667</v>
      </c>
      <c r="D16" s="13">
        <v>70.93333333333332</v>
      </c>
      <c r="E16" s="13">
        <v>79.96666666666665</v>
      </c>
      <c r="F16" s="13">
        <v>66.26666666666667</v>
      </c>
      <c r="G16" s="13">
        <v>62.33925000000001</v>
      </c>
      <c r="H16" s="13">
        <v>80.38635</v>
      </c>
      <c r="I16" s="13">
        <v>76.19600000000001</v>
      </c>
      <c r="J16" s="13">
        <v>73.3365</v>
      </c>
      <c r="K16" s="13">
        <v>76.11</v>
      </c>
      <c r="L16" s="13">
        <v>74.6265</v>
      </c>
      <c r="M16" s="13">
        <v>76.11</v>
      </c>
    </row>
    <row r="17" spans="1:13" s="6" customFormat="1" ht="12.75">
      <c r="A17" s="130">
        <v>16</v>
      </c>
      <c r="B17" s="136" t="s">
        <v>174</v>
      </c>
      <c r="C17" s="47">
        <v>71.84124</v>
      </c>
      <c r="D17" s="13">
        <v>71.13333333333333</v>
      </c>
      <c r="E17" s="13">
        <v>77.33333333333333</v>
      </c>
      <c r="F17" s="13">
        <v>64.83333333333333</v>
      </c>
      <c r="G17" s="13">
        <v>57.759750000000004</v>
      </c>
      <c r="H17" s="13">
        <v>81.83115000000001</v>
      </c>
      <c r="I17" s="13">
        <v>74.04599999999999</v>
      </c>
      <c r="J17" s="13">
        <v>68.1765</v>
      </c>
      <c r="K17" s="13">
        <v>77.443</v>
      </c>
      <c r="L17" s="13">
        <v>69.617</v>
      </c>
      <c r="M17" s="13">
        <v>76.239</v>
      </c>
    </row>
    <row r="18" spans="1:13" s="6" customFormat="1" ht="12.75">
      <c r="A18" s="130">
        <v>17</v>
      </c>
      <c r="B18" s="136" t="s">
        <v>73</v>
      </c>
      <c r="C18" s="47">
        <v>74.00798333333334</v>
      </c>
      <c r="D18" s="13">
        <v>71.4</v>
      </c>
      <c r="E18" s="13">
        <v>78</v>
      </c>
      <c r="F18" s="13">
        <v>67.13333333333334</v>
      </c>
      <c r="G18" s="13">
        <v>64.72575</v>
      </c>
      <c r="H18" s="13">
        <v>80.65725</v>
      </c>
      <c r="I18" s="13">
        <v>76.282</v>
      </c>
      <c r="J18" s="13">
        <v>73.78800000000001</v>
      </c>
      <c r="K18" s="13">
        <v>77.31400000000001</v>
      </c>
      <c r="L18" s="13">
        <v>73.96</v>
      </c>
      <c r="M18" s="13">
        <v>76.8195</v>
      </c>
    </row>
    <row r="19" spans="1:13" s="6" customFormat="1" ht="12.75">
      <c r="A19" s="130">
        <v>18</v>
      </c>
      <c r="B19" s="136" t="s">
        <v>176</v>
      </c>
      <c r="C19" s="47">
        <v>72.56079</v>
      </c>
      <c r="D19" s="13">
        <v>70.8</v>
      </c>
      <c r="E19" s="13">
        <v>75.96666666666665</v>
      </c>
      <c r="F19" s="13">
        <v>64.33333333333333</v>
      </c>
      <c r="G19" s="13">
        <v>64.46775</v>
      </c>
      <c r="H19" s="13">
        <v>79.83165</v>
      </c>
      <c r="I19" s="13">
        <v>74.605</v>
      </c>
      <c r="J19" s="13">
        <v>69.59550000000002</v>
      </c>
      <c r="K19" s="13">
        <v>76.927</v>
      </c>
      <c r="L19" s="13">
        <v>74.003</v>
      </c>
      <c r="M19" s="13">
        <v>75.078</v>
      </c>
    </row>
    <row r="20" spans="1:13" s="6" customFormat="1" ht="12.75">
      <c r="A20" s="130">
        <v>19</v>
      </c>
      <c r="B20" s="136" t="s">
        <v>178</v>
      </c>
      <c r="C20" s="47">
        <v>68.50240333333333</v>
      </c>
      <c r="D20" s="13">
        <v>67.03333333333333</v>
      </c>
      <c r="E20" s="13">
        <v>72.83333333333333</v>
      </c>
      <c r="F20" s="13">
        <v>56.46666666666667</v>
      </c>
      <c r="G20" s="13">
        <v>57.018</v>
      </c>
      <c r="H20" s="13">
        <v>78.8577</v>
      </c>
      <c r="I20" s="13">
        <v>72.885</v>
      </c>
      <c r="J20" s="13">
        <v>66.30600000000001</v>
      </c>
      <c r="K20" s="13">
        <v>74.347</v>
      </c>
      <c r="L20" s="13">
        <v>67.682</v>
      </c>
      <c r="M20" s="13">
        <v>71.595</v>
      </c>
    </row>
    <row r="21" spans="1:13" s="6" customFormat="1" ht="12.75">
      <c r="A21" s="130">
        <v>20</v>
      </c>
      <c r="B21" s="133" t="s">
        <v>180</v>
      </c>
      <c r="C21" s="47">
        <v>74.55693833333332</v>
      </c>
      <c r="D21" s="13">
        <v>71.13333333333333</v>
      </c>
      <c r="E21" s="13">
        <v>76.6</v>
      </c>
      <c r="F21" s="13">
        <v>66.9</v>
      </c>
      <c r="G21" s="13">
        <v>62.08125</v>
      </c>
      <c r="H21" s="13">
        <v>82.5858</v>
      </c>
      <c r="I21" s="13">
        <v>77.529</v>
      </c>
      <c r="J21" s="13">
        <v>74.175</v>
      </c>
      <c r="K21" s="13">
        <v>79.12</v>
      </c>
      <c r="L21" s="13">
        <v>77.0775</v>
      </c>
      <c r="M21" s="13">
        <v>78.3675</v>
      </c>
    </row>
    <row r="22" spans="1:13" s="6" customFormat="1" ht="12.75">
      <c r="A22" s="130">
        <v>21</v>
      </c>
      <c r="B22" s="133" t="s">
        <v>70</v>
      </c>
      <c r="C22" s="47">
        <v>72.909945</v>
      </c>
      <c r="D22" s="13">
        <v>72.3</v>
      </c>
      <c r="E22" s="13">
        <v>78.76666666666667</v>
      </c>
      <c r="F22" s="13">
        <v>64.13333333333334</v>
      </c>
      <c r="G22" s="13">
        <v>59.920500000000004</v>
      </c>
      <c r="H22" s="13">
        <v>79.59944999999999</v>
      </c>
      <c r="I22" s="13">
        <v>73.702</v>
      </c>
      <c r="J22" s="13">
        <v>72.111</v>
      </c>
      <c r="K22" s="13">
        <v>76.54</v>
      </c>
      <c r="L22" s="13">
        <v>75.207</v>
      </c>
      <c r="M22" s="13">
        <v>76.8195</v>
      </c>
    </row>
    <row r="23" spans="1:13" s="6" customFormat="1" ht="12.75">
      <c r="A23" s="130">
        <v>22</v>
      </c>
      <c r="B23" s="133" t="s">
        <v>71</v>
      </c>
      <c r="C23" s="47">
        <v>73.45489666666666</v>
      </c>
      <c r="D23" s="13">
        <v>72.8</v>
      </c>
      <c r="E23" s="13">
        <v>76.13333333333334</v>
      </c>
      <c r="F23" s="13">
        <v>67.63333333333334</v>
      </c>
      <c r="G23" s="13">
        <v>61.82325</v>
      </c>
      <c r="H23" s="13">
        <v>80.10255000000001</v>
      </c>
      <c r="I23" s="13">
        <v>74.992</v>
      </c>
      <c r="J23" s="13">
        <v>72.43350000000001</v>
      </c>
      <c r="K23" s="13">
        <v>77.486</v>
      </c>
      <c r="L23" s="13">
        <v>73.48700000000001</v>
      </c>
      <c r="M23" s="13">
        <v>77.658</v>
      </c>
    </row>
    <row r="24" spans="1:13" s="6" customFormat="1" ht="12.75">
      <c r="A24" s="130">
        <v>23</v>
      </c>
      <c r="B24" s="133" t="s">
        <v>183</v>
      </c>
      <c r="C24" s="47">
        <v>72.06618333333333</v>
      </c>
      <c r="D24" s="13">
        <v>69.56666666666666</v>
      </c>
      <c r="E24" s="13">
        <v>79</v>
      </c>
      <c r="F24" s="13">
        <v>58.26666666666667</v>
      </c>
      <c r="G24" s="13">
        <v>57.05025</v>
      </c>
      <c r="H24" s="13">
        <v>81.49575000000002</v>
      </c>
      <c r="I24" s="13">
        <v>74.433</v>
      </c>
      <c r="J24" s="13">
        <v>73.0785</v>
      </c>
      <c r="K24" s="13">
        <v>78.905</v>
      </c>
      <c r="L24" s="13">
        <v>72.24</v>
      </c>
      <c r="M24" s="13">
        <v>76.626</v>
      </c>
    </row>
    <row r="25" spans="1:13" s="6" customFormat="1" ht="12.75">
      <c r="A25" s="130">
        <v>24</v>
      </c>
      <c r="B25" s="133" t="s">
        <v>185</v>
      </c>
      <c r="C25" s="47">
        <v>69.80491333333333</v>
      </c>
      <c r="D25" s="13">
        <v>63.86666666666667</v>
      </c>
      <c r="E25" s="13">
        <v>76.16666666666667</v>
      </c>
      <c r="F25" s="13">
        <v>57.9</v>
      </c>
      <c r="G25" s="13">
        <v>52.503</v>
      </c>
      <c r="H25" s="13">
        <v>80.0703</v>
      </c>
      <c r="I25" s="13">
        <v>73.057</v>
      </c>
      <c r="J25" s="13">
        <v>71.2725</v>
      </c>
      <c r="K25" s="13">
        <v>75.379</v>
      </c>
      <c r="L25" s="13">
        <v>72.498</v>
      </c>
      <c r="M25" s="13">
        <v>75.336</v>
      </c>
    </row>
    <row r="26" spans="1:13" s="6" customFormat="1" ht="12.75">
      <c r="A26" s="130">
        <v>25</v>
      </c>
      <c r="B26" s="133" t="s">
        <v>187</v>
      </c>
      <c r="C26" s="47">
        <v>75.71215333333332</v>
      </c>
      <c r="D26" s="13">
        <v>74.96666666666667</v>
      </c>
      <c r="E26" s="13">
        <v>81.9</v>
      </c>
      <c r="F26" s="13">
        <v>67.16666666666667</v>
      </c>
      <c r="G26" s="13">
        <v>65.53200000000001</v>
      </c>
      <c r="H26" s="13">
        <v>81.5022</v>
      </c>
      <c r="I26" s="13">
        <v>76.282</v>
      </c>
      <c r="J26" s="13">
        <v>76.11</v>
      </c>
      <c r="K26" s="13">
        <v>78.86200000000001</v>
      </c>
      <c r="L26" s="13">
        <v>76.62599999999999</v>
      </c>
      <c r="M26" s="13">
        <v>78.174</v>
      </c>
    </row>
    <row r="27" spans="1:13" s="6" customFormat="1" ht="12.75">
      <c r="A27" s="130">
        <v>26</v>
      </c>
      <c r="B27" s="133" t="s">
        <v>189</v>
      </c>
      <c r="C27" s="47">
        <v>73.93596333333333</v>
      </c>
      <c r="D27" s="13">
        <v>73.16666666666667</v>
      </c>
      <c r="E27" s="13">
        <v>79.06666666666666</v>
      </c>
      <c r="F27" s="13">
        <v>68.8</v>
      </c>
      <c r="G27" s="13">
        <v>63.17774999999999</v>
      </c>
      <c r="H27" s="13">
        <v>80.42505</v>
      </c>
      <c r="I27" s="13">
        <v>74.90599999999999</v>
      </c>
      <c r="J27" s="13">
        <v>72.5625</v>
      </c>
      <c r="K27" s="13">
        <v>77.443</v>
      </c>
      <c r="L27" s="13">
        <v>72.283</v>
      </c>
      <c r="M27" s="13">
        <v>77.529</v>
      </c>
    </row>
    <row r="28" spans="1:13" s="6" customFormat="1" ht="12.75">
      <c r="A28" s="130">
        <v>27</v>
      </c>
      <c r="B28" s="133" t="s">
        <v>191</v>
      </c>
      <c r="C28" s="47">
        <v>74.11298166666667</v>
      </c>
      <c r="D28" s="13">
        <v>71.4</v>
      </c>
      <c r="E28" s="13">
        <v>79.3</v>
      </c>
      <c r="F28" s="13">
        <v>68.96666666666665</v>
      </c>
      <c r="G28" s="13">
        <v>64.46775</v>
      </c>
      <c r="H28" s="13">
        <v>80.12190000000001</v>
      </c>
      <c r="I28" s="13">
        <v>74.175</v>
      </c>
      <c r="J28" s="13">
        <v>71.2725</v>
      </c>
      <c r="K28" s="13">
        <v>77.443</v>
      </c>
      <c r="L28" s="13">
        <v>77.099</v>
      </c>
      <c r="M28" s="13">
        <v>76.884</v>
      </c>
    </row>
    <row r="29" spans="1:13" s="6" customFormat="1" ht="12.75">
      <c r="A29" s="130">
        <v>28</v>
      </c>
      <c r="B29" s="133" t="s">
        <v>193</v>
      </c>
      <c r="C29" s="47">
        <v>72.16031166666667</v>
      </c>
      <c r="D29" s="13">
        <v>68.53333333333335</v>
      </c>
      <c r="E29" s="13">
        <v>79.5</v>
      </c>
      <c r="F29" s="13">
        <v>52.833333333333336</v>
      </c>
      <c r="G29" s="13">
        <v>58.662749999999996</v>
      </c>
      <c r="H29" s="13">
        <v>82.5342</v>
      </c>
      <c r="I29" s="13">
        <v>76.49700000000001</v>
      </c>
      <c r="J29" s="13">
        <v>72.756</v>
      </c>
      <c r="K29" s="13">
        <v>78.131</v>
      </c>
      <c r="L29" s="13">
        <v>74.94900000000001</v>
      </c>
      <c r="M29" s="13">
        <v>77.2065</v>
      </c>
    </row>
    <row r="30" spans="1:13" s="6" customFormat="1" ht="12.75">
      <c r="A30" s="130">
        <v>29</v>
      </c>
      <c r="B30" s="133" t="s">
        <v>195</v>
      </c>
      <c r="C30" s="47">
        <v>71.198085</v>
      </c>
      <c r="D30" s="13">
        <v>67.16666666666667</v>
      </c>
      <c r="E30" s="13">
        <v>76.53333333333333</v>
      </c>
      <c r="F30" s="13">
        <v>61.7</v>
      </c>
      <c r="G30" s="13">
        <v>61.50075000000001</v>
      </c>
      <c r="H30" s="13">
        <v>79.7091</v>
      </c>
      <c r="I30" s="13">
        <v>74.476</v>
      </c>
      <c r="J30" s="13">
        <v>68.0475</v>
      </c>
      <c r="K30" s="13">
        <v>76.024</v>
      </c>
      <c r="L30" s="13">
        <v>71.294</v>
      </c>
      <c r="M30" s="13">
        <v>75.5295</v>
      </c>
    </row>
    <row r="31" spans="1:13" s="6" customFormat="1" ht="12.75">
      <c r="A31" s="130">
        <v>30</v>
      </c>
      <c r="B31" s="133" t="s">
        <v>197</v>
      </c>
      <c r="C31" s="47">
        <v>73.35257000000001</v>
      </c>
      <c r="D31" s="13">
        <v>70.73333333333333</v>
      </c>
      <c r="E31" s="13">
        <v>80.03333333333335</v>
      </c>
      <c r="F31" s="13">
        <v>62.03333333333333</v>
      </c>
      <c r="G31" s="13">
        <v>57.2115</v>
      </c>
      <c r="H31" s="13">
        <v>82.0827</v>
      </c>
      <c r="I31" s="13">
        <v>75.895</v>
      </c>
      <c r="J31" s="13">
        <v>74.8845</v>
      </c>
      <c r="K31" s="13">
        <v>78.604</v>
      </c>
      <c r="L31" s="13">
        <v>73.229</v>
      </c>
      <c r="M31" s="13">
        <v>78.81900000000002</v>
      </c>
    </row>
    <row r="32" spans="1:13" s="6" customFormat="1" ht="12.75">
      <c r="A32" s="130">
        <v>31</v>
      </c>
      <c r="B32" s="136" t="s">
        <v>199</v>
      </c>
      <c r="C32" s="47">
        <v>68.43982666666668</v>
      </c>
      <c r="D32" s="13">
        <v>66.6</v>
      </c>
      <c r="E32" s="13">
        <v>72.56666666666666</v>
      </c>
      <c r="F32" s="13">
        <v>52.4</v>
      </c>
      <c r="G32" s="13">
        <v>51.50325</v>
      </c>
      <c r="H32" s="13">
        <v>79.54785000000001</v>
      </c>
      <c r="I32" s="13">
        <v>70.434</v>
      </c>
      <c r="J32" s="13">
        <v>73.53</v>
      </c>
      <c r="K32" s="13">
        <v>76.755</v>
      </c>
      <c r="L32" s="13">
        <v>69.144</v>
      </c>
      <c r="M32" s="13">
        <v>71.9175</v>
      </c>
    </row>
    <row r="33" spans="1:13" s="6" customFormat="1" ht="12.75">
      <c r="A33" s="143">
        <v>32</v>
      </c>
      <c r="B33" s="144" t="s">
        <v>202</v>
      </c>
      <c r="C33" s="18">
        <v>68.11699000000002</v>
      </c>
      <c r="D33" s="18">
        <v>66.2</v>
      </c>
      <c r="E33" s="18">
        <v>74.8</v>
      </c>
      <c r="F33" s="18">
        <v>50</v>
      </c>
      <c r="G33" s="18">
        <v>51.6</v>
      </c>
      <c r="H33" s="18">
        <v>79.92840000000001</v>
      </c>
      <c r="I33" s="18">
        <v>72.068</v>
      </c>
      <c r="J33" s="18">
        <v>69.2085</v>
      </c>
      <c r="K33" s="18">
        <v>74.734</v>
      </c>
      <c r="L33" s="18">
        <v>69.359</v>
      </c>
      <c r="M33" s="18">
        <v>73.27199999999999</v>
      </c>
    </row>
    <row r="34" spans="1:13" s="6" customFormat="1" ht="12.75">
      <c r="A34" s="41"/>
      <c r="B34" s="136" t="s">
        <v>5</v>
      </c>
      <c r="C34" s="47">
        <v>72.72925520833336</v>
      </c>
      <c r="D34" s="47">
        <v>70.92291666666665</v>
      </c>
      <c r="E34" s="47">
        <v>77.66979166666667</v>
      </c>
      <c r="F34" s="47">
        <v>62.209375</v>
      </c>
      <c r="G34" s="47">
        <v>59.79553124999999</v>
      </c>
      <c r="H34" s="47">
        <v>80.868890625</v>
      </c>
      <c r="I34" s="47">
        <v>75.03096875</v>
      </c>
      <c r="J34" s="47">
        <v>72.92934375000003</v>
      </c>
      <c r="K34" s="47">
        <v>77.73190624999998</v>
      </c>
      <c r="L34" s="47">
        <v>73.58845312499999</v>
      </c>
      <c r="M34" s="47">
        <v>76.54537499999999</v>
      </c>
    </row>
    <row r="35" spans="1:12" s="56" customFormat="1" ht="12">
      <c r="A35" s="1"/>
      <c r="B35" s="6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0" s="6" customFormat="1" ht="12">
      <c r="A36" s="56"/>
      <c r="F36" s="56"/>
      <c r="J36" s="38"/>
    </row>
    <row r="37" spans="1:10" s="6" customFormat="1" ht="12">
      <c r="A37" s="56"/>
      <c r="F37" s="56"/>
      <c r="J37" s="38"/>
    </row>
  </sheetData>
  <printOptions horizontalCentered="1"/>
  <pageMargins left="0.52" right="0.44" top="0.68" bottom="0.51" header="0.43" footer="0.5"/>
  <pageSetup firstPageNumber="37" useFirstPageNumber="1" horizontalDpi="96" verticalDpi="96" orientation="landscape" scale="95" r:id="rId1"/>
  <headerFooter alignWithMargins="0">
    <oddHeader>&amp;CTable 6.  Summary of mean volume weights (kg/hl) of 32 wheats grown in the 2005 NRPN.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7.140625" style="0" customWidth="1"/>
    <col min="3" max="3" width="7.57421875" style="0" customWidth="1"/>
    <col min="4" max="4" width="9.57421875" style="0" customWidth="1"/>
    <col min="5" max="5" width="7.8515625" style="0" customWidth="1"/>
    <col min="6" max="6" width="9.57421875" style="0" customWidth="1"/>
    <col min="7" max="7" width="11.140625" style="0" customWidth="1"/>
    <col min="8" max="8" width="9.28125" style="0" customWidth="1"/>
    <col min="9" max="10" width="9.7109375" style="0" customWidth="1"/>
    <col min="11" max="11" width="7.57421875" style="0" customWidth="1"/>
    <col min="12" max="13" width="10.140625" style="0" customWidth="1"/>
    <col min="14" max="14" width="6.7109375" style="0" customWidth="1"/>
    <col min="15" max="15" width="10.57421875" style="0" customWidth="1"/>
    <col min="16" max="16" width="11.140625" style="0" customWidth="1"/>
  </cols>
  <sheetData>
    <row r="1" spans="1:16" ht="29.25" customHeight="1">
      <c r="A1" s="19" t="s">
        <v>0</v>
      </c>
      <c r="B1" s="20" t="s">
        <v>4</v>
      </c>
      <c r="C1" s="21" t="s">
        <v>48</v>
      </c>
      <c r="D1" s="16" t="s">
        <v>37</v>
      </c>
      <c r="E1" s="16" t="s">
        <v>10</v>
      </c>
      <c r="F1" s="16" t="s">
        <v>12</v>
      </c>
      <c r="G1" s="21" t="s">
        <v>9</v>
      </c>
      <c r="H1" s="21" t="s">
        <v>15</v>
      </c>
      <c r="I1" s="21" t="s">
        <v>35</v>
      </c>
      <c r="J1" s="21" t="s">
        <v>36</v>
      </c>
      <c r="K1" s="21" t="s">
        <v>96</v>
      </c>
      <c r="L1" s="21" t="s">
        <v>29</v>
      </c>
      <c r="M1" s="21" t="s">
        <v>13</v>
      </c>
      <c r="N1" s="21" t="s">
        <v>33</v>
      </c>
      <c r="O1" s="34" t="s">
        <v>31</v>
      </c>
      <c r="P1" s="34" t="s">
        <v>214</v>
      </c>
    </row>
    <row r="2" spans="1:16" ht="12.75">
      <c r="A2" s="130">
        <v>1</v>
      </c>
      <c r="B2" s="131" t="s">
        <v>1</v>
      </c>
      <c r="C2" s="4">
        <v>104.47923076923077</v>
      </c>
      <c r="D2" s="4">
        <v>109.22</v>
      </c>
      <c r="E2" s="4">
        <v>104.14</v>
      </c>
      <c r="F2" s="4">
        <v>101.6</v>
      </c>
      <c r="G2" s="4">
        <v>105.41</v>
      </c>
      <c r="H2" s="4">
        <v>93.98</v>
      </c>
      <c r="I2" s="4">
        <v>107.5</v>
      </c>
      <c r="J2" s="4">
        <v>109.33333333333333</v>
      </c>
      <c r="K2" s="4">
        <v>62.65333333333333</v>
      </c>
      <c r="L2" s="4">
        <v>107.33333333333333</v>
      </c>
      <c r="M2" s="4">
        <v>130.38666666666666</v>
      </c>
      <c r="N2" s="4">
        <v>116.84</v>
      </c>
      <c r="O2" s="4">
        <v>109.5</v>
      </c>
      <c r="P2" s="4">
        <v>100.33333333333333</v>
      </c>
    </row>
    <row r="3" spans="1:16" ht="12.75">
      <c r="A3" s="130">
        <v>2</v>
      </c>
      <c r="B3" s="131" t="s">
        <v>63</v>
      </c>
      <c r="C3" s="4">
        <v>100.99138461538459</v>
      </c>
      <c r="D3" s="4">
        <v>86.36</v>
      </c>
      <c r="E3" s="4">
        <v>101.6</v>
      </c>
      <c r="F3" s="4">
        <v>107.95</v>
      </c>
      <c r="G3" s="4">
        <v>100.33</v>
      </c>
      <c r="H3" s="4">
        <v>91.44</v>
      </c>
      <c r="I3" s="4">
        <v>106.5</v>
      </c>
      <c r="J3" s="4">
        <v>105.66666666666667</v>
      </c>
      <c r="K3" s="4">
        <v>56.72666666666667</v>
      </c>
      <c r="L3" s="4">
        <v>108.66666666666667</v>
      </c>
      <c r="M3" s="4">
        <v>134.70466666666667</v>
      </c>
      <c r="N3" s="4">
        <v>118.11</v>
      </c>
      <c r="O3" s="4">
        <v>97.5</v>
      </c>
      <c r="P3" s="4">
        <v>97.33333333333333</v>
      </c>
    </row>
    <row r="4" spans="1:16" ht="12.75">
      <c r="A4" s="130">
        <v>3</v>
      </c>
      <c r="B4" s="131" t="s">
        <v>41</v>
      </c>
      <c r="C4" s="4">
        <v>76.79097435897435</v>
      </c>
      <c r="D4" s="4">
        <v>81.28</v>
      </c>
      <c r="E4" s="4">
        <v>71.12</v>
      </c>
      <c r="F4" s="4">
        <v>83.82</v>
      </c>
      <c r="G4" s="4">
        <v>78.74</v>
      </c>
      <c r="H4" s="4">
        <v>71.12</v>
      </c>
      <c r="I4" s="4">
        <v>74.5</v>
      </c>
      <c r="J4" s="4">
        <v>77</v>
      </c>
      <c r="K4" s="4">
        <v>43.18</v>
      </c>
      <c r="L4" s="4">
        <v>80</v>
      </c>
      <c r="M4" s="4">
        <v>94.996</v>
      </c>
      <c r="N4" s="4">
        <v>86.36</v>
      </c>
      <c r="O4" s="4">
        <v>75.5</v>
      </c>
      <c r="P4" s="4">
        <v>80.66666666666667</v>
      </c>
    </row>
    <row r="5" spans="1:16" ht="12.75">
      <c r="A5" s="130">
        <v>4</v>
      </c>
      <c r="B5" s="131" t="s">
        <v>2</v>
      </c>
      <c r="C5" s="4">
        <v>77.76558974358974</v>
      </c>
      <c r="D5" s="4">
        <v>81.28</v>
      </c>
      <c r="E5" s="4">
        <v>73.66</v>
      </c>
      <c r="F5" s="4">
        <v>86.36</v>
      </c>
      <c r="G5" s="4">
        <v>83.82</v>
      </c>
      <c r="H5" s="4">
        <v>73.66</v>
      </c>
      <c r="I5" s="4">
        <v>72.25</v>
      </c>
      <c r="J5" s="4">
        <v>70.66666666666667</v>
      </c>
      <c r="K5" s="4">
        <v>41.48666666666667</v>
      </c>
      <c r="L5" s="4">
        <v>85.33333333333333</v>
      </c>
      <c r="M5" s="4">
        <v>100.07600000000001</v>
      </c>
      <c r="N5" s="4">
        <v>86.36</v>
      </c>
      <c r="O5" s="4">
        <v>66</v>
      </c>
      <c r="P5" s="4">
        <v>90</v>
      </c>
    </row>
    <row r="6" spans="1:16" ht="13.5" customHeight="1">
      <c r="A6" s="130">
        <v>5</v>
      </c>
      <c r="B6" s="135" t="s">
        <v>65</v>
      </c>
      <c r="C6" s="4">
        <v>82.72779487179486</v>
      </c>
      <c r="D6" s="4">
        <v>93.98</v>
      </c>
      <c r="E6" s="4">
        <v>78.74</v>
      </c>
      <c r="F6" s="4">
        <v>92.71</v>
      </c>
      <c r="G6" s="4">
        <v>80.01</v>
      </c>
      <c r="H6" s="4">
        <v>81.28</v>
      </c>
      <c r="I6" s="4">
        <v>73.25</v>
      </c>
      <c r="J6" s="4">
        <v>78.33333333333333</v>
      </c>
      <c r="K6" s="4">
        <v>44.026666666666664</v>
      </c>
      <c r="L6" s="4">
        <v>91</v>
      </c>
      <c r="M6" s="4">
        <v>106.34133333333334</v>
      </c>
      <c r="N6" s="4">
        <v>97.79</v>
      </c>
      <c r="O6" s="4">
        <v>74</v>
      </c>
      <c r="P6" s="4">
        <v>84</v>
      </c>
    </row>
    <row r="7" spans="1:16" ht="12.75">
      <c r="A7" s="130">
        <v>6</v>
      </c>
      <c r="B7" s="135" t="s">
        <v>66</v>
      </c>
      <c r="C7" s="4">
        <v>78.91102564102565</v>
      </c>
      <c r="D7" s="4">
        <v>78.74</v>
      </c>
      <c r="E7" s="4">
        <v>78.74</v>
      </c>
      <c r="F7" s="4">
        <v>85.09</v>
      </c>
      <c r="G7" s="4">
        <v>82.55</v>
      </c>
      <c r="H7" s="4">
        <v>78.74</v>
      </c>
      <c r="I7" s="4">
        <v>72.25</v>
      </c>
      <c r="J7" s="4">
        <v>76</v>
      </c>
      <c r="K7" s="4">
        <v>45.72</v>
      </c>
      <c r="L7" s="4">
        <v>86</v>
      </c>
      <c r="M7" s="4">
        <v>104.98666666666668</v>
      </c>
      <c r="N7" s="4">
        <v>86.36</v>
      </c>
      <c r="O7" s="4">
        <v>74</v>
      </c>
      <c r="P7" s="4">
        <v>76.66666666666667</v>
      </c>
    </row>
    <row r="8" spans="1:16" ht="12.75">
      <c r="A8" s="130">
        <v>7</v>
      </c>
      <c r="B8" s="135" t="s">
        <v>67</v>
      </c>
      <c r="C8" s="4">
        <v>77.81266666666667</v>
      </c>
      <c r="D8" s="4">
        <v>86.36</v>
      </c>
      <c r="E8" s="4">
        <v>78.74</v>
      </c>
      <c r="F8" s="4">
        <v>81.28</v>
      </c>
      <c r="G8" s="4">
        <v>74.93</v>
      </c>
      <c r="H8" s="4">
        <v>76.2</v>
      </c>
      <c r="I8" s="4">
        <v>70.5</v>
      </c>
      <c r="J8" s="4">
        <v>71.33333333333333</v>
      </c>
      <c r="K8" s="4">
        <v>46.56666666666666</v>
      </c>
      <c r="L8" s="4">
        <v>85.66666666666667</v>
      </c>
      <c r="M8" s="4">
        <v>95.33466666666668</v>
      </c>
      <c r="N8" s="4">
        <v>83.82</v>
      </c>
      <c r="O8" s="4">
        <v>67.5</v>
      </c>
      <c r="P8" s="4">
        <v>93.33333333333333</v>
      </c>
    </row>
    <row r="9" spans="1:16" ht="12.75">
      <c r="A9" s="130">
        <v>8</v>
      </c>
      <c r="B9" s="135" t="s">
        <v>69</v>
      </c>
      <c r="C9" s="4">
        <v>77.75533333333334</v>
      </c>
      <c r="D9" s="4">
        <v>76.2</v>
      </c>
      <c r="E9" s="4">
        <v>73.66</v>
      </c>
      <c r="F9" s="4">
        <v>86.36</v>
      </c>
      <c r="G9" s="4">
        <v>78.74</v>
      </c>
      <c r="H9" s="4">
        <v>78.74</v>
      </c>
      <c r="I9" s="4">
        <v>70.5</v>
      </c>
      <c r="J9" s="4">
        <v>76.66666666666667</v>
      </c>
      <c r="K9" s="4">
        <v>49.10666666666666</v>
      </c>
      <c r="L9" s="4">
        <v>85</v>
      </c>
      <c r="M9" s="4">
        <v>99.65266666666668</v>
      </c>
      <c r="N9" s="4">
        <v>86.36</v>
      </c>
      <c r="O9" s="4">
        <v>68.5</v>
      </c>
      <c r="P9" s="4">
        <v>81.33333333333333</v>
      </c>
    </row>
    <row r="10" spans="1:16" ht="12.75">
      <c r="A10" s="130">
        <v>9</v>
      </c>
      <c r="B10" s="138" t="s">
        <v>161</v>
      </c>
      <c r="C10" s="4">
        <v>77.04025641025642</v>
      </c>
      <c r="D10" s="4">
        <v>81.28</v>
      </c>
      <c r="E10" s="4">
        <v>76.2</v>
      </c>
      <c r="F10" s="4">
        <v>83.82</v>
      </c>
      <c r="G10" s="4">
        <v>76.2</v>
      </c>
      <c r="H10" s="4">
        <v>71.12</v>
      </c>
      <c r="I10" s="4">
        <v>73.75</v>
      </c>
      <c r="J10" s="4">
        <v>76</v>
      </c>
      <c r="K10" s="4">
        <v>45.72</v>
      </c>
      <c r="L10" s="4">
        <v>82.33333333333333</v>
      </c>
      <c r="M10" s="4">
        <v>97.36666666666667</v>
      </c>
      <c r="N10" s="4">
        <v>88.9</v>
      </c>
      <c r="O10" s="4">
        <v>72.5</v>
      </c>
      <c r="P10" s="4">
        <v>76.33333333333333</v>
      </c>
    </row>
    <row r="11" spans="1:16" ht="12.75">
      <c r="A11" s="130">
        <v>10</v>
      </c>
      <c r="B11" s="134" t="s">
        <v>163</v>
      </c>
      <c r="C11" s="4">
        <v>75.80071794871796</v>
      </c>
      <c r="D11" s="4">
        <v>86.36</v>
      </c>
      <c r="E11" s="4">
        <v>78.74</v>
      </c>
      <c r="F11" s="4">
        <v>83.82</v>
      </c>
      <c r="G11" s="4">
        <v>73.66</v>
      </c>
      <c r="H11" s="4">
        <v>76.2</v>
      </c>
      <c r="I11" s="4">
        <v>77.25</v>
      </c>
      <c r="J11" s="4">
        <v>70.33333333333333</v>
      </c>
      <c r="K11" s="4">
        <v>52.49333333333334</v>
      </c>
      <c r="L11" s="4">
        <v>83</v>
      </c>
      <c r="M11" s="4">
        <v>93.30266666666667</v>
      </c>
      <c r="N11" s="4">
        <v>95.25</v>
      </c>
      <c r="O11" s="4">
        <v>68</v>
      </c>
      <c r="P11" s="4">
        <v>47</v>
      </c>
    </row>
    <row r="12" spans="1:16" ht="12.75">
      <c r="A12" s="130">
        <v>11</v>
      </c>
      <c r="B12" s="136" t="s">
        <v>166</v>
      </c>
      <c r="C12" s="4">
        <v>82.04502564102563</v>
      </c>
      <c r="D12" s="4">
        <v>93.98</v>
      </c>
      <c r="E12" s="4">
        <v>78.74</v>
      </c>
      <c r="F12" s="4">
        <v>93.98</v>
      </c>
      <c r="G12" s="4">
        <v>80.01</v>
      </c>
      <c r="H12" s="4">
        <v>76.2</v>
      </c>
      <c r="I12" s="4">
        <v>80.25</v>
      </c>
      <c r="J12" s="4">
        <v>79.66666666666667</v>
      </c>
      <c r="K12" s="4">
        <v>47.413333333333334</v>
      </c>
      <c r="L12" s="4">
        <v>92</v>
      </c>
      <c r="M12" s="4">
        <v>104.05533333333334</v>
      </c>
      <c r="N12" s="4">
        <v>97.79</v>
      </c>
      <c r="O12" s="4">
        <v>73.5</v>
      </c>
      <c r="P12" s="4">
        <v>69</v>
      </c>
    </row>
    <row r="13" spans="1:16" ht="12.75">
      <c r="A13" s="130">
        <v>12</v>
      </c>
      <c r="B13" s="136" t="s">
        <v>168</v>
      </c>
      <c r="C13" s="4">
        <v>73.82594871794872</v>
      </c>
      <c r="D13" s="4">
        <v>78.74</v>
      </c>
      <c r="E13" s="4">
        <v>76.2</v>
      </c>
      <c r="F13" s="4">
        <v>86.36</v>
      </c>
      <c r="G13" s="4">
        <v>73.66</v>
      </c>
      <c r="H13" s="4">
        <v>68.58</v>
      </c>
      <c r="I13" s="4">
        <v>69.25</v>
      </c>
      <c r="J13" s="4">
        <v>72</v>
      </c>
      <c r="K13" s="4">
        <v>38.946666666666665</v>
      </c>
      <c r="L13" s="4">
        <v>80.33333333333333</v>
      </c>
      <c r="M13" s="4">
        <v>88.30733333333335</v>
      </c>
      <c r="N13" s="4">
        <v>86.36</v>
      </c>
      <c r="O13" s="4">
        <v>64</v>
      </c>
      <c r="P13" s="4">
        <v>77</v>
      </c>
    </row>
    <row r="14" spans="1:16" ht="12.75">
      <c r="A14" s="130">
        <v>13</v>
      </c>
      <c r="B14" s="136" t="s">
        <v>170</v>
      </c>
      <c r="C14" s="4">
        <v>80.47041025641025</v>
      </c>
      <c r="D14" s="4">
        <v>88.9</v>
      </c>
      <c r="E14" s="4">
        <v>76.2</v>
      </c>
      <c r="F14" s="4">
        <v>95.25</v>
      </c>
      <c r="G14" s="4">
        <v>81.28</v>
      </c>
      <c r="H14" s="4">
        <v>76.2</v>
      </c>
      <c r="I14" s="4">
        <v>77.25</v>
      </c>
      <c r="J14" s="4">
        <v>77.33333333333333</v>
      </c>
      <c r="K14" s="4">
        <v>49.10666666666666</v>
      </c>
      <c r="L14" s="4">
        <v>83</v>
      </c>
      <c r="M14" s="4">
        <v>96.012</v>
      </c>
      <c r="N14" s="4">
        <v>95.25</v>
      </c>
      <c r="O14" s="4">
        <v>71</v>
      </c>
      <c r="P14" s="4">
        <v>79.33333333333333</v>
      </c>
    </row>
    <row r="15" spans="1:16" ht="12.75">
      <c r="A15" s="130">
        <v>14</v>
      </c>
      <c r="B15" s="131" t="s">
        <v>171</v>
      </c>
      <c r="C15" s="4">
        <v>76.10876923076923</v>
      </c>
      <c r="D15" s="4">
        <v>83.82</v>
      </c>
      <c r="E15" s="4">
        <v>78.74</v>
      </c>
      <c r="F15" s="4">
        <v>92.71</v>
      </c>
      <c r="G15" s="4">
        <v>74.93</v>
      </c>
      <c r="H15" s="4">
        <v>73.66</v>
      </c>
      <c r="I15" s="4">
        <v>72</v>
      </c>
      <c r="J15" s="4">
        <v>77.66666666666667</v>
      </c>
      <c r="K15" s="4">
        <v>41.48666666666667</v>
      </c>
      <c r="L15" s="4">
        <v>81.33333333333333</v>
      </c>
      <c r="M15" s="4">
        <v>91.27066666666667</v>
      </c>
      <c r="N15" s="4">
        <v>87.63</v>
      </c>
      <c r="O15" s="4">
        <v>66.5</v>
      </c>
      <c r="P15" s="4">
        <v>67.66666666666667</v>
      </c>
    </row>
    <row r="16" spans="1:16" ht="12.75">
      <c r="A16" s="130">
        <v>15</v>
      </c>
      <c r="B16" s="136" t="s">
        <v>172</v>
      </c>
      <c r="C16" s="4">
        <v>86.96358974358972</v>
      </c>
      <c r="D16" s="4">
        <v>88.9</v>
      </c>
      <c r="E16" s="4">
        <v>86.36</v>
      </c>
      <c r="F16" s="4">
        <v>96.52</v>
      </c>
      <c r="G16" s="4">
        <v>90.17</v>
      </c>
      <c r="H16" s="4">
        <v>86.36</v>
      </c>
      <c r="I16" s="4">
        <v>80</v>
      </c>
      <c r="J16" s="4">
        <v>86.66666666666667</v>
      </c>
      <c r="K16" s="4">
        <v>48.26</v>
      </c>
      <c r="L16" s="4">
        <v>90.33333333333333</v>
      </c>
      <c r="M16" s="4">
        <v>104.56333333333333</v>
      </c>
      <c r="N16" s="4">
        <v>99.06</v>
      </c>
      <c r="O16" s="4">
        <v>84</v>
      </c>
      <c r="P16" s="4">
        <v>89.33333333333333</v>
      </c>
    </row>
    <row r="17" spans="1:16" ht="12.75">
      <c r="A17" s="130">
        <v>16</v>
      </c>
      <c r="B17" s="136" t="s">
        <v>174</v>
      </c>
      <c r="C17" s="4">
        <v>78.7974358974359</v>
      </c>
      <c r="D17" s="4">
        <v>81.28</v>
      </c>
      <c r="E17" s="4">
        <v>73.66</v>
      </c>
      <c r="F17" s="4">
        <v>77.47</v>
      </c>
      <c r="G17" s="4">
        <v>81.28</v>
      </c>
      <c r="H17" s="4">
        <v>76.2</v>
      </c>
      <c r="I17" s="4">
        <v>77.25</v>
      </c>
      <c r="J17" s="4">
        <v>76.33333333333333</v>
      </c>
      <c r="K17" s="4">
        <v>49.95333333333334</v>
      </c>
      <c r="L17" s="4">
        <v>86</v>
      </c>
      <c r="M17" s="4">
        <v>100.75333333333333</v>
      </c>
      <c r="N17" s="4">
        <v>96.52</v>
      </c>
      <c r="O17" s="4">
        <v>68</v>
      </c>
      <c r="P17" s="4">
        <v>79.66666666666667</v>
      </c>
    </row>
    <row r="18" spans="1:16" ht="12.75">
      <c r="A18" s="130">
        <v>17</v>
      </c>
      <c r="B18" s="136" t="s">
        <v>73</v>
      </c>
      <c r="C18" s="4">
        <v>83.45271794871795</v>
      </c>
      <c r="D18" s="4">
        <v>81.28</v>
      </c>
      <c r="E18" s="4">
        <v>83.82</v>
      </c>
      <c r="F18" s="4">
        <v>88.9</v>
      </c>
      <c r="G18" s="4">
        <v>87.63</v>
      </c>
      <c r="H18" s="4">
        <v>78.74</v>
      </c>
      <c r="I18" s="4">
        <v>79</v>
      </c>
      <c r="J18" s="4">
        <v>83.66666666666667</v>
      </c>
      <c r="K18" s="4">
        <v>42.333333333333336</v>
      </c>
      <c r="L18" s="4">
        <v>91</v>
      </c>
      <c r="M18" s="4">
        <v>108.28866666666666</v>
      </c>
      <c r="N18" s="4">
        <v>99.06</v>
      </c>
      <c r="O18" s="4">
        <v>73.5</v>
      </c>
      <c r="P18" s="4">
        <v>87.66666666666667</v>
      </c>
    </row>
    <row r="19" spans="1:16" ht="12.75">
      <c r="A19" s="130">
        <v>18</v>
      </c>
      <c r="B19" s="136" t="s">
        <v>176</v>
      </c>
      <c r="C19" s="4">
        <v>86.94348717948719</v>
      </c>
      <c r="D19" s="4">
        <v>93.98</v>
      </c>
      <c r="E19" s="4">
        <v>83.82</v>
      </c>
      <c r="F19" s="4">
        <v>92.71</v>
      </c>
      <c r="G19" s="4">
        <v>87.63</v>
      </c>
      <c r="H19" s="4">
        <v>78.74</v>
      </c>
      <c r="I19" s="4">
        <v>82.25</v>
      </c>
      <c r="J19" s="4">
        <v>89</v>
      </c>
      <c r="K19" s="4">
        <v>49.95333333333334</v>
      </c>
      <c r="L19" s="4">
        <v>91</v>
      </c>
      <c r="M19" s="4">
        <v>107.01866666666668</v>
      </c>
      <c r="N19" s="4">
        <v>100.33</v>
      </c>
      <c r="O19" s="4">
        <v>77.5</v>
      </c>
      <c r="P19" s="4">
        <v>96.33333333333333</v>
      </c>
    </row>
    <row r="20" spans="1:16" ht="12.75">
      <c r="A20" s="130">
        <v>19</v>
      </c>
      <c r="B20" s="136" t="s">
        <v>178</v>
      </c>
      <c r="C20" s="4">
        <v>86.30599999999998</v>
      </c>
      <c r="D20" s="4">
        <v>93.98</v>
      </c>
      <c r="E20" s="4">
        <v>86.36</v>
      </c>
      <c r="F20" s="4">
        <v>95.25</v>
      </c>
      <c r="G20" s="4">
        <v>91.44</v>
      </c>
      <c r="H20" s="4">
        <v>76.2</v>
      </c>
      <c r="I20" s="4">
        <v>80.25</v>
      </c>
      <c r="J20" s="4">
        <v>87.66666666666667</v>
      </c>
      <c r="K20" s="4">
        <v>52.49333333333334</v>
      </c>
      <c r="L20" s="4">
        <v>87.33333333333333</v>
      </c>
      <c r="M20" s="4">
        <v>107.61133333333333</v>
      </c>
      <c r="N20" s="4">
        <v>99.06</v>
      </c>
      <c r="O20" s="4">
        <v>72</v>
      </c>
      <c r="P20" s="4">
        <v>92.33333333333333</v>
      </c>
    </row>
    <row r="21" spans="1:16" ht="12.75">
      <c r="A21" s="130">
        <v>20</v>
      </c>
      <c r="B21" s="133" t="s">
        <v>180</v>
      </c>
      <c r="C21" s="4">
        <v>79.08779487179487</v>
      </c>
      <c r="D21" s="4">
        <v>83.82</v>
      </c>
      <c r="E21" s="4">
        <v>81.28</v>
      </c>
      <c r="F21" s="4">
        <v>87.63</v>
      </c>
      <c r="G21" s="4">
        <v>77.47</v>
      </c>
      <c r="H21" s="4">
        <v>68.58</v>
      </c>
      <c r="I21" s="4">
        <v>74.75</v>
      </c>
      <c r="J21" s="4">
        <v>79.66666666666667</v>
      </c>
      <c r="K21" s="4">
        <v>44.026666666666664</v>
      </c>
      <c r="L21" s="4">
        <v>87</v>
      </c>
      <c r="M21" s="4">
        <v>101.68466666666666</v>
      </c>
      <c r="N21" s="4">
        <v>88.9</v>
      </c>
      <c r="O21" s="4">
        <v>75</v>
      </c>
      <c r="P21" s="4">
        <v>78.33333333333333</v>
      </c>
    </row>
    <row r="22" spans="1:16" ht="12.75">
      <c r="A22" s="130">
        <v>21</v>
      </c>
      <c r="B22" s="133" t="s">
        <v>70</v>
      </c>
      <c r="C22" s="4">
        <v>91.64676923076922</v>
      </c>
      <c r="D22" s="4">
        <v>88.9</v>
      </c>
      <c r="E22" s="4">
        <v>88.9</v>
      </c>
      <c r="F22" s="4">
        <v>97.79</v>
      </c>
      <c r="G22" s="4">
        <v>96.52</v>
      </c>
      <c r="H22" s="4">
        <v>78.74</v>
      </c>
      <c r="I22" s="4">
        <v>88.5</v>
      </c>
      <c r="J22" s="4">
        <v>96.66666666666667</v>
      </c>
      <c r="K22" s="4">
        <v>49.10666666666666</v>
      </c>
      <c r="L22" s="4">
        <v>97.33333333333333</v>
      </c>
      <c r="M22" s="4">
        <v>119.04133333333334</v>
      </c>
      <c r="N22" s="4">
        <v>105.41</v>
      </c>
      <c r="O22" s="4">
        <v>85.5</v>
      </c>
      <c r="P22" s="4">
        <v>99</v>
      </c>
    </row>
    <row r="23" spans="1:16" ht="12.75">
      <c r="A23" s="130">
        <v>22</v>
      </c>
      <c r="B23" s="133" t="s">
        <v>71</v>
      </c>
      <c r="C23" s="4">
        <v>88.25702564102565</v>
      </c>
      <c r="D23" s="4">
        <v>91.44</v>
      </c>
      <c r="E23" s="4">
        <v>91.44</v>
      </c>
      <c r="F23" s="4">
        <v>99.06</v>
      </c>
      <c r="G23" s="4">
        <v>92.71</v>
      </c>
      <c r="H23" s="4">
        <v>78.74</v>
      </c>
      <c r="I23" s="4">
        <v>83.25</v>
      </c>
      <c r="J23" s="4">
        <v>86.33333333333333</v>
      </c>
      <c r="K23" s="4">
        <v>52.49333333333334</v>
      </c>
      <c r="L23" s="4">
        <v>92</v>
      </c>
      <c r="M23" s="4">
        <v>103.378</v>
      </c>
      <c r="N23" s="4">
        <v>100.33</v>
      </c>
      <c r="O23" s="4">
        <v>81.5</v>
      </c>
      <c r="P23" s="4">
        <v>94.66666666666667</v>
      </c>
    </row>
    <row r="24" spans="1:16" ht="12.75">
      <c r="A24" s="130">
        <v>23</v>
      </c>
      <c r="B24" s="133" t="s">
        <v>183</v>
      </c>
      <c r="C24" s="4">
        <v>84.92964102564103</v>
      </c>
      <c r="D24" s="4">
        <v>86.36</v>
      </c>
      <c r="E24" s="4">
        <v>86.36</v>
      </c>
      <c r="F24" s="4">
        <v>92.71</v>
      </c>
      <c r="G24" s="4">
        <v>86.36</v>
      </c>
      <c r="H24" s="4">
        <v>73.66</v>
      </c>
      <c r="I24" s="4">
        <v>85</v>
      </c>
      <c r="J24" s="4">
        <v>83.66666666666667</v>
      </c>
      <c r="K24" s="4">
        <v>55.88</v>
      </c>
      <c r="L24" s="4">
        <v>86.33333333333333</v>
      </c>
      <c r="M24" s="4">
        <v>101.092</v>
      </c>
      <c r="N24" s="4">
        <v>100.33</v>
      </c>
      <c r="O24" s="4">
        <v>78</v>
      </c>
      <c r="P24" s="4">
        <v>88.33333333333333</v>
      </c>
    </row>
    <row r="25" spans="1:16" ht="12.75">
      <c r="A25" s="130">
        <v>24</v>
      </c>
      <c r="B25" s="133" t="s">
        <v>185</v>
      </c>
      <c r="C25" s="4">
        <v>79.90553846153846</v>
      </c>
      <c r="D25" s="4">
        <v>81.28</v>
      </c>
      <c r="E25" s="4">
        <v>76.2</v>
      </c>
      <c r="F25" s="4">
        <v>92.71</v>
      </c>
      <c r="G25" s="4">
        <v>80.01</v>
      </c>
      <c r="H25" s="4">
        <v>76.2</v>
      </c>
      <c r="I25" s="4">
        <v>77.75</v>
      </c>
      <c r="J25" s="4">
        <v>76.66666666666667</v>
      </c>
      <c r="K25" s="4">
        <v>50.8</v>
      </c>
      <c r="L25" s="4">
        <v>80.33333333333333</v>
      </c>
      <c r="M25" s="4">
        <v>94.31866666666667</v>
      </c>
      <c r="N25" s="4">
        <v>90.17</v>
      </c>
      <c r="O25" s="4">
        <v>74</v>
      </c>
      <c r="P25" s="4">
        <v>88.33333333333333</v>
      </c>
    </row>
    <row r="26" spans="1:16" s="6" customFormat="1" ht="12.75">
      <c r="A26" s="130">
        <v>25</v>
      </c>
      <c r="B26" s="133" t="s">
        <v>187</v>
      </c>
      <c r="C26" s="4">
        <v>94.65323076923075</v>
      </c>
      <c r="D26" s="4">
        <v>91.44</v>
      </c>
      <c r="E26" s="4">
        <v>91.44</v>
      </c>
      <c r="F26" s="4">
        <v>97.79</v>
      </c>
      <c r="G26" s="4">
        <v>101.6</v>
      </c>
      <c r="H26" s="4">
        <v>83.82</v>
      </c>
      <c r="I26" s="4">
        <v>89.25</v>
      </c>
      <c r="J26" s="4">
        <v>96.66666666666667</v>
      </c>
      <c r="K26" s="4">
        <v>55.03333333333334</v>
      </c>
      <c r="L26" s="4">
        <v>103.66666666666667</v>
      </c>
      <c r="M26" s="4">
        <v>120.56533333333334</v>
      </c>
      <c r="N26" s="4">
        <v>109.22</v>
      </c>
      <c r="O26" s="4">
        <v>95</v>
      </c>
      <c r="P26" s="4">
        <v>95</v>
      </c>
    </row>
    <row r="27" spans="1:16" ht="12.75">
      <c r="A27" s="130">
        <v>26</v>
      </c>
      <c r="B27" s="133" t="s">
        <v>189</v>
      </c>
      <c r="C27" s="4">
        <v>87.19297435897435</v>
      </c>
      <c r="D27" s="4">
        <v>88.9</v>
      </c>
      <c r="E27" s="4">
        <v>83.82</v>
      </c>
      <c r="F27" s="4">
        <v>99.06</v>
      </c>
      <c r="G27" s="4">
        <v>86.36</v>
      </c>
      <c r="H27" s="4">
        <v>78.74</v>
      </c>
      <c r="I27" s="4">
        <v>85.25</v>
      </c>
      <c r="J27" s="4">
        <v>85.33333333333333</v>
      </c>
      <c r="K27" s="4">
        <v>47.413333333333334</v>
      </c>
      <c r="L27" s="4">
        <v>93.33333333333333</v>
      </c>
      <c r="M27" s="4">
        <v>111.67533333333334</v>
      </c>
      <c r="N27" s="4">
        <v>97.79</v>
      </c>
      <c r="O27" s="4">
        <v>83.5</v>
      </c>
      <c r="P27" s="4">
        <v>92.33333333333333</v>
      </c>
    </row>
    <row r="28" spans="1:16" ht="12.75">
      <c r="A28" s="130">
        <v>27</v>
      </c>
      <c r="B28" s="133" t="s">
        <v>191</v>
      </c>
      <c r="C28" s="4">
        <v>93.10871794871795</v>
      </c>
      <c r="D28" s="4">
        <v>93.98</v>
      </c>
      <c r="E28" s="4">
        <v>93.98</v>
      </c>
      <c r="F28" s="4">
        <v>100.33</v>
      </c>
      <c r="G28" s="4">
        <v>88.9</v>
      </c>
      <c r="H28" s="4">
        <v>83.82</v>
      </c>
      <c r="I28" s="4">
        <v>87</v>
      </c>
      <c r="J28" s="4">
        <v>93.33333333333333</v>
      </c>
      <c r="K28" s="4">
        <v>53.34</v>
      </c>
      <c r="L28" s="4">
        <v>101.66666666666667</v>
      </c>
      <c r="M28" s="4">
        <v>122.34333333333332</v>
      </c>
      <c r="N28" s="4">
        <v>109.22</v>
      </c>
      <c r="O28" s="4">
        <v>88.5</v>
      </c>
      <c r="P28" s="4">
        <v>94</v>
      </c>
    </row>
    <row r="29" spans="1:16" ht="12.75">
      <c r="A29" s="130">
        <v>28</v>
      </c>
      <c r="B29" s="133" t="s">
        <v>193</v>
      </c>
      <c r="C29" s="4">
        <v>85.17266666666667</v>
      </c>
      <c r="D29" s="4">
        <v>88.9</v>
      </c>
      <c r="E29" s="4">
        <v>88.9</v>
      </c>
      <c r="F29" s="4">
        <v>92.71</v>
      </c>
      <c r="G29" s="4">
        <v>85.09</v>
      </c>
      <c r="H29" s="4">
        <v>81.28</v>
      </c>
      <c r="I29" s="4">
        <v>82</v>
      </c>
      <c r="J29" s="4">
        <v>81</v>
      </c>
      <c r="K29" s="4">
        <v>48.26</v>
      </c>
      <c r="L29" s="4">
        <v>87</v>
      </c>
      <c r="M29" s="4">
        <v>103.378</v>
      </c>
      <c r="N29" s="4">
        <v>99.06</v>
      </c>
      <c r="O29" s="4">
        <v>80</v>
      </c>
      <c r="P29" s="4">
        <v>89.66666666666667</v>
      </c>
    </row>
    <row r="30" spans="1:16" ht="12.75">
      <c r="A30" s="130">
        <v>29</v>
      </c>
      <c r="B30" s="133" t="s">
        <v>195</v>
      </c>
      <c r="C30" s="4">
        <v>81.38974358974359</v>
      </c>
      <c r="D30" s="4">
        <v>81.28</v>
      </c>
      <c r="E30" s="4">
        <v>83.82</v>
      </c>
      <c r="F30" s="4">
        <v>80.43333333333334</v>
      </c>
      <c r="G30" s="4">
        <v>81.28</v>
      </c>
      <c r="H30" s="4">
        <v>78.74</v>
      </c>
      <c r="I30" s="4">
        <v>81.25</v>
      </c>
      <c r="J30" s="4">
        <v>81</v>
      </c>
      <c r="K30" s="4">
        <v>51.64666666666667</v>
      </c>
      <c r="L30" s="4">
        <v>87.33333333333333</v>
      </c>
      <c r="M30" s="4">
        <v>102.44666666666667</v>
      </c>
      <c r="N30" s="4">
        <v>90.17</v>
      </c>
      <c r="O30" s="4">
        <v>73</v>
      </c>
      <c r="P30" s="4">
        <v>85.66666666666667</v>
      </c>
    </row>
    <row r="31" spans="1:16" ht="12.75">
      <c r="A31" s="130">
        <v>30</v>
      </c>
      <c r="B31" s="133" t="s">
        <v>197</v>
      </c>
      <c r="C31" s="4">
        <v>79.07097435897435</v>
      </c>
      <c r="D31" s="4">
        <v>83.82</v>
      </c>
      <c r="E31" s="4">
        <v>76.2</v>
      </c>
      <c r="F31" s="4">
        <v>83.82</v>
      </c>
      <c r="G31" s="4">
        <v>77.47</v>
      </c>
      <c r="H31" s="4">
        <v>76.2</v>
      </c>
      <c r="I31" s="4">
        <v>76.5</v>
      </c>
      <c r="J31" s="4">
        <v>80.33333333333333</v>
      </c>
      <c r="K31" s="4">
        <v>49.10666666666666</v>
      </c>
      <c r="L31" s="4">
        <v>84</v>
      </c>
      <c r="M31" s="4">
        <v>98.38266666666668</v>
      </c>
      <c r="N31" s="4">
        <v>85.09</v>
      </c>
      <c r="O31" s="4">
        <v>70</v>
      </c>
      <c r="P31" s="4">
        <v>87</v>
      </c>
    </row>
    <row r="32" spans="1:16" ht="12.75">
      <c r="A32" s="130">
        <v>31</v>
      </c>
      <c r="B32" s="136" t="s">
        <v>199</v>
      </c>
      <c r="C32" s="4">
        <v>71.9976923076923</v>
      </c>
      <c r="D32" s="4">
        <v>73.66</v>
      </c>
      <c r="E32" s="4">
        <v>63.5</v>
      </c>
      <c r="F32" s="4">
        <v>71.12</v>
      </c>
      <c r="G32" s="4">
        <v>73.66</v>
      </c>
      <c r="H32" s="4">
        <v>68.58</v>
      </c>
      <c r="I32" s="4">
        <v>68.25</v>
      </c>
      <c r="J32" s="4">
        <v>75.33333333333333</v>
      </c>
      <c r="K32" s="4">
        <v>41.48666666666667</v>
      </c>
      <c r="L32" s="4">
        <v>82.66666666666667</v>
      </c>
      <c r="M32" s="4">
        <v>93.98</v>
      </c>
      <c r="N32" s="4">
        <v>88.9</v>
      </c>
      <c r="O32" s="4">
        <v>62.5</v>
      </c>
      <c r="P32" s="4">
        <v>72.33333333333333</v>
      </c>
    </row>
    <row r="33" spans="1:16" ht="12.75">
      <c r="A33" s="143">
        <v>32</v>
      </c>
      <c r="B33" s="144" t="s">
        <v>202</v>
      </c>
      <c r="C33" s="11">
        <v>78.76123076923078</v>
      </c>
      <c r="D33" s="11">
        <v>88.9</v>
      </c>
      <c r="E33" s="11">
        <v>76.2</v>
      </c>
      <c r="F33" s="11">
        <v>88.9</v>
      </c>
      <c r="G33" s="11">
        <v>80.01</v>
      </c>
      <c r="H33" s="11">
        <v>73.66</v>
      </c>
      <c r="I33" s="11">
        <v>76.25</v>
      </c>
      <c r="J33" s="11">
        <v>75.33333333333333</v>
      </c>
      <c r="K33" s="11">
        <v>47.413333333333334</v>
      </c>
      <c r="L33" s="11">
        <v>84</v>
      </c>
      <c r="M33" s="11">
        <v>94.996</v>
      </c>
      <c r="N33" s="11">
        <v>88.9</v>
      </c>
      <c r="O33" s="11">
        <v>66</v>
      </c>
      <c r="P33" s="11">
        <v>83.33333333333333</v>
      </c>
    </row>
    <row r="34" spans="1:16" ht="12.75">
      <c r="A34" s="41"/>
      <c r="B34" s="136" t="s">
        <v>5</v>
      </c>
      <c r="C34" s="4">
        <v>83.13007371794872</v>
      </c>
      <c r="D34" s="4">
        <v>86.51875</v>
      </c>
      <c r="E34" s="4">
        <v>81.915</v>
      </c>
      <c r="F34" s="4">
        <v>90.50072916666667</v>
      </c>
      <c r="G34" s="4">
        <v>84.058125</v>
      </c>
      <c r="H34" s="4">
        <v>77.62875</v>
      </c>
      <c r="I34" s="4">
        <v>79.7109375</v>
      </c>
      <c r="J34" s="4">
        <v>82.27083333333337</v>
      </c>
      <c r="K34" s="4">
        <v>48.55104166666668</v>
      </c>
      <c r="L34" s="4">
        <v>88.85416666666664</v>
      </c>
      <c r="M34" s="4">
        <v>104.13470833333332</v>
      </c>
      <c r="N34" s="4">
        <v>95.646875</v>
      </c>
      <c r="O34" s="4">
        <v>76.109375</v>
      </c>
      <c r="P34" s="4">
        <v>84.79166666666667</v>
      </c>
    </row>
    <row r="35" spans="1:15" ht="12.75">
      <c r="A35" s="4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</sheetData>
  <printOptions horizontalCentered="1"/>
  <pageMargins left="0.37" right="0.32" top="1" bottom="0.5" header="0.5" footer="0.5"/>
  <pageSetup firstPageNumber="38" useFirstPageNumber="1" horizontalDpi="96" verticalDpi="96" orientation="landscape" scale="81" r:id="rId1"/>
  <headerFooter alignWithMargins="0">
    <oddHeader>&amp;CTable 7.  Summary of mean plant heights (cm) of 32 wheats grown in the 2005 NRPN.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C2" sqref="C2"/>
    </sheetView>
  </sheetViews>
  <sheetFormatPr defaultColWidth="9.140625" defaultRowHeight="12.75"/>
  <cols>
    <col min="1" max="1" width="9.140625" style="1" customWidth="1"/>
    <col min="2" max="2" width="17.7109375" style="0" customWidth="1"/>
    <col min="3" max="3" width="9.57421875" style="0" customWidth="1"/>
    <col min="4" max="4" width="10.57421875" style="0" customWidth="1"/>
    <col min="5" max="5" width="9.8515625" style="0" customWidth="1"/>
    <col min="6" max="6" width="9.57421875" style="0" customWidth="1"/>
    <col min="8" max="8" width="10.28125" style="0" customWidth="1"/>
    <col min="9" max="9" width="8.140625" style="0" customWidth="1"/>
    <col min="10" max="10" width="10.28125" style="0" customWidth="1"/>
    <col min="11" max="11" width="11.421875" style="0" customWidth="1"/>
    <col min="12" max="12" width="6.00390625" style="0" customWidth="1"/>
    <col min="13" max="13" width="11.28125" style="0" customWidth="1"/>
    <col min="14" max="14" width="11.00390625" style="0" customWidth="1"/>
  </cols>
  <sheetData>
    <row r="1" spans="1:14" ht="24.75">
      <c r="A1" s="19" t="s">
        <v>0</v>
      </c>
      <c r="B1" s="20" t="s">
        <v>4</v>
      </c>
      <c r="C1" s="16" t="s">
        <v>3</v>
      </c>
      <c r="D1" s="21" t="s">
        <v>9</v>
      </c>
      <c r="E1" s="21" t="s">
        <v>34</v>
      </c>
      <c r="F1" s="21" t="s">
        <v>15</v>
      </c>
      <c r="G1" s="21" t="s">
        <v>35</v>
      </c>
      <c r="H1" s="21" t="s">
        <v>36</v>
      </c>
      <c r="I1" s="21" t="s">
        <v>96</v>
      </c>
      <c r="J1" s="21" t="s">
        <v>13</v>
      </c>
      <c r="K1" s="34" t="s">
        <v>29</v>
      </c>
      <c r="L1" s="21" t="s">
        <v>33</v>
      </c>
      <c r="M1" s="34" t="s">
        <v>31</v>
      </c>
      <c r="N1" s="34" t="s">
        <v>11</v>
      </c>
    </row>
    <row r="2" spans="1:14" ht="12.75">
      <c r="A2" s="130">
        <v>1</v>
      </c>
      <c r="B2" s="131" t="s">
        <v>1</v>
      </c>
      <c r="C2" s="4">
        <v>161.3560606060606</v>
      </c>
      <c r="D2" s="4">
        <v>161.66666666666666</v>
      </c>
      <c r="E2" s="4">
        <v>158</v>
      </c>
      <c r="F2" s="4">
        <v>155</v>
      </c>
      <c r="G2" s="4">
        <v>156.25</v>
      </c>
      <c r="H2" s="4">
        <v>165.33333333333334</v>
      </c>
      <c r="I2" s="4">
        <v>150</v>
      </c>
      <c r="J2" s="4">
        <v>173</v>
      </c>
      <c r="K2" s="4">
        <v>172.33333333333334</v>
      </c>
      <c r="L2" s="4">
        <v>149</v>
      </c>
      <c r="M2" s="4">
        <v>170.33333333333334</v>
      </c>
      <c r="N2" s="4">
        <v>164</v>
      </c>
    </row>
    <row r="3" spans="1:14" ht="12.75">
      <c r="A3" s="130">
        <v>2</v>
      </c>
      <c r="B3" s="131" t="s">
        <v>63</v>
      </c>
      <c r="C3" s="4">
        <v>161.25</v>
      </c>
      <c r="D3" s="4">
        <v>163.66666666666666</v>
      </c>
      <c r="E3" s="4">
        <v>157</v>
      </c>
      <c r="F3" s="4">
        <v>155</v>
      </c>
      <c r="G3" s="4">
        <v>157.75</v>
      </c>
      <c r="H3" s="4">
        <v>165</v>
      </c>
      <c r="I3" s="4">
        <v>147</v>
      </c>
      <c r="J3" s="4">
        <v>172.33333333333334</v>
      </c>
      <c r="K3" s="4">
        <v>173.33333333333334</v>
      </c>
      <c r="L3" s="4">
        <v>148</v>
      </c>
      <c r="M3" s="4">
        <v>169.66666666666666</v>
      </c>
      <c r="N3" s="4">
        <v>165</v>
      </c>
    </row>
    <row r="4" spans="1:14" ht="12.75">
      <c r="A4" s="130">
        <v>3</v>
      </c>
      <c r="B4" s="131" t="s">
        <v>41</v>
      </c>
      <c r="C4" s="4">
        <v>160.18939393939394</v>
      </c>
      <c r="D4" s="4">
        <v>159.33333333333334</v>
      </c>
      <c r="E4" s="4">
        <v>153.5</v>
      </c>
      <c r="F4" s="4">
        <v>153</v>
      </c>
      <c r="G4" s="4">
        <v>156.75</v>
      </c>
      <c r="H4" s="4">
        <v>166.66666666666666</v>
      </c>
      <c r="I4" s="4">
        <v>149</v>
      </c>
      <c r="J4" s="4">
        <v>171.33333333333334</v>
      </c>
      <c r="K4" s="4">
        <v>172</v>
      </c>
      <c r="L4" s="4">
        <v>145.5</v>
      </c>
      <c r="M4" s="4">
        <v>171</v>
      </c>
      <c r="N4" s="4">
        <v>164</v>
      </c>
    </row>
    <row r="5" spans="1:14" ht="12.75">
      <c r="A5" s="130">
        <v>4</v>
      </c>
      <c r="B5" s="131" t="s">
        <v>2</v>
      </c>
      <c r="C5" s="4">
        <v>155.16666666666666</v>
      </c>
      <c r="D5" s="4">
        <v>155</v>
      </c>
      <c r="E5" s="4">
        <v>150.5</v>
      </c>
      <c r="F5" s="4">
        <v>147</v>
      </c>
      <c r="G5" s="4">
        <v>150</v>
      </c>
      <c r="H5" s="4">
        <v>159.66666666666666</v>
      </c>
      <c r="I5" s="4">
        <v>147</v>
      </c>
      <c r="J5" s="4">
        <v>166.66666666666666</v>
      </c>
      <c r="K5" s="4">
        <v>166.66666666666666</v>
      </c>
      <c r="L5" s="4">
        <v>143</v>
      </c>
      <c r="M5" s="4">
        <v>164</v>
      </c>
      <c r="N5" s="4">
        <v>157.33333333333334</v>
      </c>
    </row>
    <row r="6" spans="1:14" ht="13.5" customHeight="1">
      <c r="A6" s="130">
        <v>5</v>
      </c>
      <c r="B6" s="135" t="s">
        <v>65</v>
      </c>
      <c r="C6" s="4">
        <v>157.62878787878788</v>
      </c>
      <c r="D6" s="4">
        <v>157.66666666666666</v>
      </c>
      <c r="E6" s="4">
        <v>151.5</v>
      </c>
      <c r="F6" s="4">
        <v>150</v>
      </c>
      <c r="G6" s="4">
        <v>155.75</v>
      </c>
      <c r="H6" s="4">
        <v>161.66666666666666</v>
      </c>
      <c r="I6" s="4">
        <v>148</v>
      </c>
      <c r="J6" s="4">
        <v>168</v>
      </c>
      <c r="K6" s="4">
        <v>170.66666666666666</v>
      </c>
      <c r="L6" s="4">
        <v>143</v>
      </c>
      <c r="M6" s="4">
        <v>169</v>
      </c>
      <c r="N6" s="4">
        <v>158.66666666666666</v>
      </c>
    </row>
    <row r="7" spans="1:14" ht="12.75">
      <c r="A7" s="130">
        <v>6</v>
      </c>
      <c r="B7" s="135" t="s">
        <v>66</v>
      </c>
      <c r="C7" s="4">
        <v>157.0681818181818</v>
      </c>
      <c r="D7" s="4">
        <v>157</v>
      </c>
      <c r="E7" s="4">
        <v>150.5</v>
      </c>
      <c r="F7" s="4">
        <v>150</v>
      </c>
      <c r="G7" s="4">
        <v>154.25</v>
      </c>
      <c r="H7" s="4">
        <v>162</v>
      </c>
      <c r="I7" s="4">
        <v>147</v>
      </c>
      <c r="J7" s="4">
        <v>168.33333333333334</v>
      </c>
      <c r="K7" s="4">
        <v>168.66666666666666</v>
      </c>
      <c r="L7" s="4">
        <v>143</v>
      </c>
      <c r="M7" s="4">
        <v>168.33333333333334</v>
      </c>
      <c r="N7" s="4">
        <v>158.66666666666666</v>
      </c>
    </row>
    <row r="8" spans="1:14" ht="12.75">
      <c r="A8" s="130">
        <v>7</v>
      </c>
      <c r="B8" s="135" t="s">
        <v>67</v>
      </c>
      <c r="C8" s="4">
        <v>156.87121212121212</v>
      </c>
      <c r="D8" s="4">
        <v>157.66666666666666</v>
      </c>
      <c r="E8" s="4">
        <v>151</v>
      </c>
      <c r="F8" s="4">
        <v>149</v>
      </c>
      <c r="G8" s="4">
        <v>151.25</v>
      </c>
      <c r="H8" s="4">
        <v>162.33333333333334</v>
      </c>
      <c r="I8" s="4">
        <v>147</v>
      </c>
      <c r="J8" s="4">
        <v>169.33333333333334</v>
      </c>
      <c r="K8" s="4">
        <v>170.66666666666666</v>
      </c>
      <c r="L8" s="4">
        <v>142</v>
      </c>
      <c r="M8" s="4">
        <v>166.66666666666666</v>
      </c>
      <c r="N8" s="4">
        <v>158.66666666666666</v>
      </c>
    </row>
    <row r="9" spans="1:14" ht="12.75">
      <c r="A9" s="130">
        <v>8</v>
      </c>
      <c r="B9" s="135" t="s">
        <v>69</v>
      </c>
      <c r="C9" s="4">
        <v>157.65151515151516</v>
      </c>
      <c r="D9" s="4">
        <v>157.66666666666666</v>
      </c>
      <c r="E9" s="4">
        <v>150.5</v>
      </c>
      <c r="F9" s="4">
        <v>149</v>
      </c>
      <c r="G9" s="4">
        <v>154</v>
      </c>
      <c r="H9" s="4">
        <v>163.33333333333334</v>
      </c>
      <c r="I9" s="4">
        <v>147</v>
      </c>
      <c r="J9" s="4">
        <v>170.66666666666666</v>
      </c>
      <c r="K9" s="4">
        <v>170.66666666666666</v>
      </c>
      <c r="L9" s="4">
        <v>143</v>
      </c>
      <c r="M9" s="4">
        <v>167.33333333333334</v>
      </c>
      <c r="N9" s="4">
        <v>161</v>
      </c>
    </row>
    <row r="10" spans="1:14" ht="12.75">
      <c r="A10" s="130">
        <v>9</v>
      </c>
      <c r="B10" s="138" t="s">
        <v>161</v>
      </c>
      <c r="C10" s="4">
        <v>159.28030303030303</v>
      </c>
      <c r="D10" s="4">
        <v>160</v>
      </c>
      <c r="E10" s="4">
        <v>154</v>
      </c>
      <c r="F10" s="4">
        <v>150</v>
      </c>
      <c r="G10" s="4">
        <v>155.75</v>
      </c>
      <c r="H10" s="4">
        <v>166.33333333333334</v>
      </c>
      <c r="I10" s="4">
        <v>148</v>
      </c>
      <c r="J10" s="4">
        <v>171</v>
      </c>
      <c r="K10" s="4">
        <v>171.66666666666666</v>
      </c>
      <c r="L10" s="4">
        <v>143</v>
      </c>
      <c r="M10" s="4">
        <v>168.33333333333334</v>
      </c>
      <c r="N10" s="4">
        <v>164</v>
      </c>
    </row>
    <row r="11" spans="1:14" ht="12.75">
      <c r="A11" s="130">
        <v>10</v>
      </c>
      <c r="B11" s="134" t="s">
        <v>163</v>
      </c>
      <c r="C11" s="4">
        <v>157.14393939393938</v>
      </c>
      <c r="D11" s="4">
        <v>156.66666666666666</v>
      </c>
      <c r="E11" s="4">
        <v>152</v>
      </c>
      <c r="F11" s="4">
        <v>152</v>
      </c>
      <c r="G11" s="4">
        <v>153.75</v>
      </c>
      <c r="H11" s="4">
        <v>162.66666666666666</v>
      </c>
      <c r="I11" s="4">
        <v>147</v>
      </c>
      <c r="J11" s="4">
        <v>167.33333333333334</v>
      </c>
      <c r="K11" s="4">
        <v>168</v>
      </c>
      <c r="L11" s="4">
        <v>143.5</v>
      </c>
      <c r="M11" s="4">
        <v>166.66666666666666</v>
      </c>
      <c r="N11" s="4">
        <v>159</v>
      </c>
    </row>
    <row r="12" spans="1:14" ht="12.75">
      <c r="A12" s="130">
        <v>11</v>
      </c>
      <c r="B12" s="136" t="s">
        <v>166</v>
      </c>
      <c r="C12" s="4">
        <v>151.75</v>
      </c>
      <c r="D12" s="4">
        <v>156</v>
      </c>
      <c r="E12" s="4">
        <v>148.5</v>
      </c>
      <c r="F12" s="4">
        <v>148</v>
      </c>
      <c r="G12" s="4">
        <v>154.25</v>
      </c>
      <c r="H12" s="4">
        <v>161.33333333333334</v>
      </c>
      <c r="I12" s="4">
        <v>146</v>
      </c>
      <c r="J12" s="4">
        <v>167</v>
      </c>
      <c r="K12" s="4">
        <v>117.33333333333333</v>
      </c>
      <c r="L12" s="4">
        <v>143.5</v>
      </c>
      <c r="M12" s="4">
        <v>167.33333333333334</v>
      </c>
      <c r="N12" s="4">
        <v>160</v>
      </c>
    </row>
    <row r="13" spans="1:14" ht="12.75">
      <c r="A13" s="130">
        <v>12</v>
      </c>
      <c r="B13" s="136" t="s">
        <v>168</v>
      </c>
      <c r="C13" s="4">
        <v>156.34848484848484</v>
      </c>
      <c r="D13" s="4">
        <v>156</v>
      </c>
      <c r="E13" s="4">
        <v>150</v>
      </c>
      <c r="F13" s="4">
        <v>148</v>
      </c>
      <c r="G13" s="4">
        <v>153</v>
      </c>
      <c r="H13" s="4">
        <v>161</v>
      </c>
      <c r="I13" s="4">
        <v>148</v>
      </c>
      <c r="J13" s="4">
        <v>167.33333333333334</v>
      </c>
      <c r="K13" s="4">
        <v>169</v>
      </c>
      <c r="L13" s="4">
        <v>141.5</v>
      </c>
      <c r="M13" s="4">
        <v>166.66666666666666</v>
      </c>
      <c r="N13" s="4">
        <v>159.33333333333334</v>
      </c>
    </row>
    <row r="14" spans="1:14" ht="12.75">
      <c r="A14" s="130">
        <v>13</v>
      </c>
      <c r="B14" s="136" t="s">
        <v>170</v>
      </c>
      <c r="C14" s="4">
        <v>155.89393939393938</v>
      </c>
      <c r="D14" s="4">
        <v>156</v>
      </c>
      <c r="E14" s="4">
        <v>149</v>
      </c>
      <c r="F14" s="4">
        <v>149</v>
      </c>
      <c r="G14" s="4">
        <v>151.5</v>
      </c>
      <c r="H14" s="4">
        <v>161.33333333333334</v>
      </c>
      <c r="I14" s="4">
        <v>147</v>
      </c>
      <c r="J14" s="4">
        <v>167.33333333333334</v>
      </c>
      <c r="K14" s="4">
        <v>168</v>
      </c>
      <c r="L14" s="4">
        <v>140</v>
      </c>
      <c r="M14" s="4">
        <v>166.33333333333334</v>
      </c>
      <c r="N14" s="4">
        <v>159.33333333333334</v>
      </c>
    </row>
    <row r="15" spans="1:14" ht="12.75">
      <c r="A15" s="130">
        <v>14</v>
      </c>
      <c r="B15" s="131" t="s">
        <v>171</v>
      </c>
      <c r="C15" s="4">
        <v>156.66666666666663</v>
      </c>
      <c r="D15" s="4">
        <v>156.66666666666666</v>
      </c>
      <c r="E15" s="4">
        <v>149</v>
      </c>
      <c r="F15" s="4">
        <v>150</v>
      </c>
      <c r="G15" s="4">
        <v>154.5</v>
      </c>
      <c r="H15" s="4">
        <v>161.66666666666666</v>
      </c>
      <c r="I15" s="4">
        <v>148</v>
      </c>
      <c r="J15" s="4">
        <v>167.33333333333334</v>
      </c>
      <c r="K15" s="4">
        <v>168</v>
      </c>
      <c r="L15" s="4">
        <v>140.5</v>
      </c>
      <c r="M15" s="4">
        <v>168.33333333333334</v>
      </c>
      <c r="N15" s="4">
        <v>159.33333333333334</v>
      </c>
    </row>
    <row r="16" spans="1:14" ht="12.75">
      <c r="A16" s="130">
        <v>15</v>
      </c>
      <c r="B16" s="136" t="s">
        <v>172</v>
      </c>
      <c r="C16" s="4">
        <v>156.10606060606062</v>
      </c>
      <c r="D16" s="4">
        <v>155.66666666666666</v>
      </c>
      <c r="E16" s="4">
        <v>149</v>
      </c>
      <c r="F16" s="4">
        <v>150</v>
      </c>
      <c r="G16" s="4">
        <v>153</v>
      </c>
      <c r="H16" s="4">
        <v>160.33333333333334</v>
      </c>
      <c r="I16" s="4">
        <v>147</v>
      </c>
      <c r="J16" s="4">
        <v>167.33333333333334</v>
      </c>
      <c r="K16" s="4">
        <v>168</v>
      </c>
      <c r="L16" s="4">
        <v>142.5</v>
      </c>
      <c r="M16" s="4">
        <v>165.66666666666666</v>
      </c>
      <c r="N16" s="4">
        <v>158.66666666666666</v>
      </c>
    </row>
    <row r="17" spans="1:14" ht="12.75">
      <c r="A17" s="130">
        <v>16</v>
      </c>
      <c r="B17" s="136" t="s">
        <v>174</v>
      </c>
      <c r="C17" s="4">
        <v>157.53030303030303</v>
      </c>
      <c r="D17" s="4">
        <v>157.33333333333334</v>
      </c>
      <c r="E17" s="4">
        <v>151.5</v>
      </c>
      <c r="F17" s="4">
        <v>152</v>
      </c>
      <c r="G17" s="4">
        <v>155</v>
      </c>
      <c r="H17" s="4">
        <v>163.66666666666666</v>
      </c>
      <c r="I17" s="4">
        <v>147</v>
      </c>
      <c r="J17" s="4">
        <v>167.33333333333334</v>
      </c>
      <c r="K17" s="4">
        <v>168.66666666666666</v>
      </c>
      <c r="L17" s="4">
        <v>144</v>
      </c>
      <c r="M17" s="4">
        <v>165.66666666666666</v>
      </c>
      <c r="N17" s="4">
        <v>160.66666666666666</v>
      </c>
    </row>
    <row r="18" spans="1:14" ht="12.75">
      <c r="A18" s="130">
        <v>17</v>
      </c>
      <c r="B18" s="136" t="s">
        <v>73</v>
      </c>
      <c r="C18" s="4">
        <v>157.63636363636363</v>
      </c>
      <c r="D18" s="4">
        <v>157</v>
      </c>
      <c r="E18" s="4">
        <v>152.5</v>
      </c>
      <c r="F18" s="4">
        <v>152</v>
      </c>
      <c r="G18" s="4">
        <v>153.5</v>
      </c>
      <c r="H18" s="4">
        <v>161.33333333333334</v>
      </c>
      <c r="I18" s="4">
        <v>148</v>
      </c>
      <c r="J18" s="4">
        <v>169</v>
      </c>
      <c r="K18" s="4">
        <v>170.33333333333334</v>
      </c>
      <c r="L18" s="4">
        <v>144</v>
      </c>
      <c r="M18" s="4">
        <v>165</v>
      </c>
      <c r="N18" s="4">
        <v>161.33333333333334</v>
      </c>
    </row>
    <row r="19" spans="1:14" ht="12.75">
      <c r="A19" s="130">
        <v>18</v>
      </c>
      <c r="B19" s="136" t="s">
        <v>176</v>
      </c>
      <c r="C19" s="4">
        <v>157.66666666666666</v>
      </c>
      <c r="D19" s="4">
        <v>155.66666666666666</v>
      </c>
      <c r="E19" s="4">
        <v>152</v>
      </c>
      <c r="F19" s="4">
        <v>153</v>
      </c>
      <c r="G19" s="4">
        <v>154.5</v>
      </c>
      <c r="H19" s="4">
        <v>163.33333333333334</v>
      </c>
      <c r="I19" s="4">
        <v>148</v>
      </c>
      <c r="J19" s="4">
        <v>169.33333333333334</v>
      </c>
      <c r="K19" s="4">
        <v>169.33333333333334</v>
      </c>
      <c r="L19" s="4">
        <v>143.5</v>
      </c>
      <c r="M19" s="4">
        <v>166</v>
      </c>
      <c r="N19" s="4">
        <v>159.66666666666666</v>
      </c>
    </row>
    <row r="20" spans="1:14" ht="12.75">
      <c r="A20" s="130">
        <v>19</v>
      </c>
      <c r="B20" s="136" t="s">
        <v>178</v>
      </c>
      <c r="C20" s="4">
        <v>159.8257575757576</v>
      </c>
      <c r="D20" s="4">
        <v>159.66666666666666</v>
      </c>
      <c r="E20" s="4">
        <v>153.5</v>
      </c>
      <c r="F20" s="4">
        <v>153</v>
      </c>
      <c r="G20" s="4">
        <v>155.75</v>
      </c>
      <c r="H20" s="4">
        <v>164.66666666666666</v>
      </c>
      <c r="I20" s="4">
        <v>150</v>
      </c>
      <c r="J20" s="4">
        <v>171</v>
      </c>
      <c r="K20" s="4">
        <v>171.66666666666666</v>
      </c>
      <c r="L20" s="4">
        <v>146.5</v>
      </c>
      <c r="M20" s="4">
        <v>168.66666666666666</v>
      </c>
      <c r="N20" s="4">
        <v>163.66666666666666</v>
      </c>
    </row>
    <row r="21" spans="1:14" ht="12.75">
      <c r="A21" s="130">
        <v>20</v>
      </c>
      <c r="B21" s="133" t="s">
        <v>180</v>
      </c>
      <c r="C21" s="4">
        <v>157.24242424242425</v>
      </c>
      <c r="D21" s="4">
        <v>156.66666666666666</v>
      </c>
      <c r="E21" s="4">
        <v>151</v>
      </c>
      <c r="F21" s="4">
        <v>152</v>
      </c>
      <c r="G21" s="4">
        <v>152.5</v>
      </c>
      <c r="H21" s="4">
        <v>161.33333333333334</v>
      </c>
      <c r="I21" s="4">
        <v>149</v>
      </c>
      <c r="J21" s="4">
        <v>168</v>
      </c>
      <c r="K21" s="4">
        <v>170</v>
      </c>
      <c r="L21" s="4">
        <v>142.5</v>
      </c>
      <c r="M21" s="4">
        <v>167</v>
      </c>
      <c r="N21" s="4">
        <v>159.66666666666666</v>
      </c>
    </row>
    <row r="22" spans="1:14" ht="12.75">
      <c r="A22" s="130">
        <v>21</v>
      </c>
      <c r="B22" s="133" t="s">
        <v>70</v>
      </c>
      <c r="C22" s="4">
        <v>157.1818181818182</v>
      </c>
      <c r="D22" s="4">
        <v>156.66666666666666</v>
      </c>
      <c r="E22" s="4">
        <v>152.5</v>
      </c>
      <c r="F22" s="4">
        <v>147</v>
      </c>
      <c r="G22" s="4">
        <v>154.5</v>
      </c>
      <c r="H22" s="4">
        <v>163</v>
      </c>
      <c r="I22" s="4">
        <v>147</v>
      </c>
      <c r="J22" s="4">
        <v>168.33333333333334</v>
      </c>
      <c r="K22" s="4">
        <v>169.66666666666666</v>
      </c>
      <c r="L22" s="4">
        <v>145</v>
      </c>
      <c r="M22" s="4">
        <v>165</v>
      </c>
      <c r="N22" s="4">
        <v>160.33333333333334</v>
      </c>
    </row>
    <row r="23" spans="1:14" ht="12.75">
      <c r="A23" s="130">
        <v>22</v>
      </c>
      <c r="B23" s="133" t="s">
        <v>71</v>
      </c>
      <c r="C23" s="4">
        <v>159.30303030303028</v>
      </c>
      <c r="D23" s="4">
        <v>158.66666666666666</v>
      </c>
      <c r="E23" s="4">
        <v>154</v>
      </c>
      <c r="F23" s="4">
        <v>153</v>
      </c>
      <c r="G23" s="4">
        <v>155</v>
      </c>
      <c r="H23" s="4">
        <v>165</v>
      </c>
      <c r="I23" s="4">
        <v>148</v>
      </c>
      <c r="J23" s="4">
        <v>171</v>
      </c>
      <c r="K23" s="4">
        <v>172</v>
      </c>
      <c r="L23" s="4">
        <v>147</v>
      </c>
      <c r="M23" s="4">
        <v>165.66666666666666</v>
      </c>
      <c r="N23" s="4">
        <v>163</v>
      </c>
    </row>
    <row r="24" spans="1:14" ht="12.75">
      <c r="A24" s="130">
        <v>23</v>
      </c>
      <c r="B24" s="133" t="s">
        <v>183</v>
      </c>
      <c r="C24" s="4">
        <v>159.87878787878788</v>
      </c>
      <c r="D24" s="4">
        <v>159.33333333333334</v>
      </c>
      <c r="E24" s="4">
        <v>154</v>
      </c>
      <c r="F24" s="4">
        <v>154</v>
      </c>
      <c r="G24" s="4">
        <v>156.5</v>
      </c>
      <c r="H24" s="4">
        <v>166.33333333333334</v>
      </c>
      <c r="I24" s="4">
        <v>150</v>
      </c>
      <c r="J24" s="4">
        <v>170</v>
      </c>
      <c r="K24" s="4">
        <v>172</v>
      </c>
      <c r="L24" s="4">
        <v>147.5</v>
      </c>
      <c r="M24" s="4">
        <v>166.66666666666666</v>
      </c>
      <c r="N24" s="4">
        <v>162.33333333333334</v>
      </c>
    </row>
    <row r="25" spans="1:14" ht="12.75">
      <c r="A25" s="130">
        <v>24</v>
      </c>
      <c r="B25" s="133" t="s">
        <v>185</v>
      </c>
      <c r="C25" s="4">
        <v>159.19696969696972</v>
      </c>
      <c r="D25" s="4">
        <v>159.66666666666666</v>
      </c>
      <c r="E25" s="4">
        <v>153</v>
      </c>
      <c r="F25" s="4">
        <v>153</v>
      </c>
      <c r="G25" s="4">
        <v>156</v>
      </c>
      <c r="H25" s="4">
        <v>164.33333333333334</v>
      </c>
      <c r="I25" s="4">
        <v>149</v>
      </c>
      <c r="J25" s="4">
        <v>169.33333333333334</v>
      </c>
      <c r="K25" s="4">
        <v>170.66666666666666</v>
      </c>
      <c r="L25" s="4">
        <v>146.5</v>
      </c>
      <c r="M25" s="4">
        <v>168.66666666666666</v>
      </c>
      <c r="N25" s="4">
        <v>161</v>
      </c>
    </row>
    <row r="26" spans="1:14" ht="12.75">
      <c r="A26" s="130">
        <v>25</v>
      </c>
      <c r="B26" s="133" t="s">
        <v>187</v>
      </c>
      <c r="C26" s="4">
        <v>158.68181818181822</v>
      </c>
      <c r="D26" s="4">
        <v>158.33333333333334</v>
      </c>
      <c r="E26" s="4">
        <v>153.5</v>
      </c>
      <c r="F26" s="4">
        <v>150</v>
      </c>
      <c r="G26" s="4">
        <v>157</v>
      </c>
      <c r="H26" s="4">
        <v>163.66666666666666</v>
      </c>
      <c r="I26" s="4">
        <v>148</v>
      </c>
      <c r="J26" s="4">
        <v>169.66666666666666</v>
      </c>
      <c r="K26" s="4">
        <v>170.66666666666666</v>
      </c>
      <c r="L26" s="4">
        <v>146</v>
      </c>
      <c r="M26" s="4">
        <v>166.66666666666666</v>
      </c>
      <c r="N26" s="4">
        <v>162</v>
      </c>
    </row>
    <row r="27" spans="1:14" ht="12.75">
      <c r="A27" s="130">
        <v>26</v>
      </c>
      <c r="B27" s="133" t="s">
        <v>189</v>
      </c>
      <c r="C27" s="4">
        <v>159.15909090909093</v>
      </c>
      <c r="D27" s="4">
        <v>158.33333333333334</v>
      </c>
      <c r="E27" s="4">
        <v>154</v>
      </c>
      <c r="F27" s="4">
        <v>150</v>
      </c>
      <c r="G27" s="4">
        <v>156.75</v>
      </c>
      <c r="H27" s="4">
        <v>164.33333333333334</v>
      </c>
      <c r="I27" s="4">
        <v>150</v>
      </c>
      <c r="J27" s="4">
        <v>169.66666666666666</v>
      </c>
      <c r="K27" s="4">
        <v>171</v>
      </c>
      <c r="L27" s="4">
        <v>145</v>
      </c>
      <c r="M27" s="4">
        <v>169</v>
      </c>
      <c r="N27" s="4">
        <v>162.66666666666666</v>
      </c>
    </row>
    <row r="28" spans="1:14" ht="12.75">
      <c r="A28" s="130">
        <v>27</v>
      </c>
      <c r="B28" s="133" t="s">
        <v>191</v>
      </c>
      <c r="C28" s="4">
        <v>160.79545454545453</v>
      </c>
      <c r="D28" s="4">
        <v>161</v>
      </c>
      <c r="E28" s="4">
        <v>156</v>
      </c>
      <c r="F28" s="4">
        <v>154</v>
      </c>
      <c r="G28" s="4">
        <v>157.75</v>
      </c>
      <c r="H28" s="4">
        <v>165</v>
      </c>
      <c r="I28" s="4">
        <v>151</v>
      </c>
      <c r="J28" s="4">
        <v>172</v>
      </c>
      <c r="K28" s="4">
        <v>172.33333333333334</v>
      </c>
      <c r="L28" s="4">
        <v>147</v>
      </c>
      <c r="M28" s="4">
        <v>169.66666666666666</v>
      </c>
      <c r="N28" s="4">
        <v>163</v>
      </c>
    </row>
    <row r="29" spans="1:14" ht="12.75">
      <c r="A29" s="130">
        <v>28</v>
      </c>
      <c r="B29" s="133" t="s">
        <v>193</v>
      </c>
      <c r="C29" s="4">
        <v>158.4318181818182</v>
      </c>
      <c r="D29" s="4">
        <v>158</v>
      </c>
      <c r="E29" s="4">
        <v>152.5</v>
      </c>
      <c r="F29" s="4">
        <v>150</v>
      </c>
      <c r="G29" s="4">
        <v>153.75</v>
      </c>
      <c r="H29" s="4">
        <v>164</v>
      </c>
      <c r="I29" s="4">
        <v>148</v>
      </c>
      <c r="J29" s="4">
        <v>169.66666666666666</v>
      </c>
      <c r="K29" s="4">
        <v>171.33333333333334</v>
      </c>
      <c r="L29" s="4">
        <v>145.5</v>
      </c>
      <c r="M29" s="4">
        <v>168.66666666666666</v>
      </c>
      <c r="N29" s="4">
        <v>161.33333333333334</v>
      </c>
    </row>
    <row r="30" spans="1:14" ht="12.75">
      <c r="A30" s="130">
        <v>29</v>
      </c>
      <c r="B30" s="133" t="s">
        <v>195</v>
      </c>
      <c r="C30" s="4">
        <v>160.12121212121212</v>
      </c>
      <c r="D30" s="4">
        <v>159.66666666666666</v>
      </c>
      <c r="E30" s="4">
        <v>153</v>
      </c>
      <c r="F30" s="4">
        <v>152</v>
      </c>
      <c r="G30" s="4">
        <v>157</v>
      </c>
      <c r="H30" s="4">
        <v>166</v>
      </c>
      <c r="I30" s="4">
        <v>151</v>
      </c>
      <c r="J30" s="4">
        <v>171</v>
      </c>
      <c r="K30" s="4">
        <v>172.66666666666666</v>
      </c>
      <c r="L30" s="4">
        <v>145</v>
      </c>
      <c r="M30" s="4">
        <v>170.33333333333334</v>
      </c>
      <c r="N30" s="4">
        <v>163.66666666666666</v>
      </c>
    </row>
    <row r="31" spans="1:14" ht="12.75">
      <c r="A31" s="130">
        <v>30</v>
      </c>
      <c r="B31" s="133" t="s">
        <v>197</v>
      </c>
      <c r="C31" s="4">
        <v>158.45454545454544</v>
      </c>
      <c r="D31" s="4">
        <v>159.66666666666666</v>
      </c>
      <c r="E31" s="4">
        <v>153</v>
      </c>
      <c r="F31" s="4">
        <v>150</v>
      </c>
      <c r="G31" s="4">
        <v>155</v>
      </c>
      <c r="H31" s="4">
        <v>164.66666666666666</v>
      </c>
      <c r="I31" s="4">
        <v>149</v>
      </c>
      <c r="J31" s="4">
        <v>169</v>
      </c>
      <c r="K31" s="4">
        <v>171</v>
      </c>
      <c r="L31" s="4">
        <v>146</v>
      </c>
      <c r="M31" s="4">
        <v>165.33333333333334</v>
      </c>
      <c r="N31" s="4">
        <v>160.33333333333334</v>
      </c>
    </row>
    <row r="32" spans="1:14" ht="12.75">
      <c r="A32" s="130">
        <v>31</v>
      </c>
      <c r="B32" s="136" t="s">
        <v>199</v>
      </c>
      <c r="C32" s="4">
        <v>158.27272727272728</v>
      </c>
      <c r="D32" s="4">
        <v>158.33333333333334</v>
      </c>
      <c r="E32" s="4">
        <v>152</v>
      </c>
      <c r="F32" s="4">
        <v>151</v>
      </c>
      <c r="G32" s="4">
        <v>153.5</v>
      </c>
      <c r="H32" s="4">
        <v>165</v>
      </c>
      <c r="I32" s="4">
        <v>148</v>
      </c>
      <c r="J32" s="4">
        <v>168.33333333333334</v>
      </c>
      <c r="K32" s="4">
        <v>167.66666666666666</v>
      </c>
      <c r="L32" s="4">
        <v>144.5</v>
      </c>
      <c r="M32" s="4">
        <v>170.66666666666666</v>
      </c>
      <c r="N32" s="4">
        <v>162</v>
      </c>
    </row>
    <row r="33" spans="1:14" ht="12.75">
      <c r="A33" s="143">
        <v>32</v>
      </c>
      <c r="B33" s="144" t="s">
        <v>202</v>
      </c>
      <c r="C33" s="11">
        <v>156.1969696969697</v>
      </c>
      <c r="D33" s="11">
        <v>157</v>
      </c>
      <c r="E33" s="11">
        <v>151.5</v>
      </c>
      <c r="F33" s="11">
        <v>148</v>
      </c>
      <c r="G33" s="11">
        <v>150.5</v>
      </c>
      <c r="H33" s="11">
        <v>160</v>
      </c>
      <c r="I33" s="11">
        <v>148</v>
      </c>
      <c r="J33" s="11">
        <v>168</v>
      </c>
      <c r="K33" s="11">
        <v>167.33333333333334</v>
      </c>
      <c r="L33" s="11">
        <v>143.5</v>
      </c>
      <c r="M33" s="11">
        <v>165</v>
      </c>
      <c r="N33" s="11">
        <v>159.33333333333334</v>
      </c>
    </row>
    <row r="34" spans="1:14" ht="12.75">
      <c r="A34" s="41"/>
      <c r="B34" s="136" t="s">
        <v>5</v>
      </c>
      <c r="C34" s="4">
        <v>157.99834280303025</v>
      </c>
      <c r="D34" s="4">
        <v>158.05208333333331</v>
      </c>
      <c r="E34" s="4">
        <v>152.296875</v>
      </c>
      <c r="F34" s="4">
        <v>150.90625</v>
      </c>
      <c r="G34" s="4">
        <v>154.5703125</v>
      </c>
      <c r="H34" s="4">
        <v>163.32291666666669</v>
      </c>
      <c r="I34" s="4">
        <v>148.1875</v>
      </c>
      <c r="J34" s="4">
        <v>169.21875</v>
      </c>
      <c r="K34" s="4">
        <v>168.54166666666666</v>
      </c>
      <c r="L34" s="4">
        <v>144.375</v>
      </c>
      <c r="M34" s="4">
        <v>167.47916666666666</v>
      </c>
      <c r="N34" s="4">
        <v>161.03125</v>
      </c>
    </row>
    <row r="35" spans="1:13" ht="12.75">
      <c r="A35" s="41"/>
      <c r="C35" s="4"/>
      <c r="D35" s="73"/>
      <c r="E35" s="73"/>
      <c r="F35" s="73"/>
      <c r="G35" s="73"/>
      <c r="H35" s="73"/>
      <c r="I35" s="73"/>
      <c r="J35" s="73"/>
      <c r="K35" s="73"/>
      <c r="L35" s="73"/>
      <c r="M35" s="73"/>
    </row>
  </sheetData>
  <printOptions horizontalCentered="1"/>
  <pageMargins left="0.36" right="0.35" top="1" bottom="0.5" header="0.5" footer="0.5"/>
  <pageSetup horizontalDpi="96" verticalDpi="96" orientation="landscape" scale="90" r:id="rId1"/>
  <headerFooter alignWithMargins="0">
    <oddHeader>&amp;CTable 8.  Summary of days (from 1/1) to heading for 32 wheats grown in the 2005 NRPN.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Graybosch</cp:lastModifiedBy>
  <cp:lastPrinted>2006-02-16T22:30:41Z</cp:lastPrinted>
  <dcterms:created xsi:type="dcterms:W3CDTF">2001-01-22T14:35:30Z</dcterms:created>
  <dcterms:modified xsi:type="dcterms:W3CDTF">2006-02-16T22:38:20Z</dcterms:modified>
  <cp:category/>
  <cp:version/>
  <cp:contentType/>
  <cp:contentStatus/>
</cp:coreProperties>
</file>