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588" windowWidth="9096" windowHeight="11028" activeTab="0"/>
  </bookViews>
  <sheets>
    <sheet name="Results" sheetId="1" r:id="rId1"/>
    <sheet name="MSTAT-C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<sst xmlns="http://schemas.openxmlformats.org/spreadsheetml/2006/main" count="180" uniqueCount="107">
  <si>
    <t>Alpowa</t>
  </si>
  <si>
    <t>Alturas</t>
  </si>
  <si>
    <t>Louise</t>
  </si>
  <si>
    <t>Nick</t>
  </si>
  <si>
    <t>C0900004</t>
  </si>
  <si>
    <t>C0900046</t>
  </si>
  <si>
    <t>S0900230</t>
  </si>
  <si>
    <t>S0900317</t>
  </si>
  <si>
    <t>S0900163</t>
  </si>
  <si>
    <t>IDO852</t>
  </si>
  <si>
    <t>IDO851</t>
  </si>
  <si>
    <t>IDO854</t>
  </si>
  <si>
    <t>ARS03415LS</t>
  </si>
  <si>
    <t>ARS03173LS-10</t>
  </si>
  <si>
    <t>Variety or</t>
  </si>
  <si>
    <t>Selection</t>
  </si>
  <si>
    <t>Western Regional Soft Spring Wheat at Tensed, ID 2012.</t>
  </si>
  <si>
    <t>Yield</t>
  </si>
  <si>
    <t>Height</t>
  </si>
  <si>
    <t>Test Weight</t>
  </si>
  <si>
    <t>lb/bu</t>
  </si>
  <si>
    <t>inches</t>
  </si>
  <si>
    <t>bu/A</t>
  </si>
  <si>
    <t>CV (%)</t>
  </si>
  <si>
    <t>LSD (0.05)</t>
  </si>
  <si>
    <t xml:space="preserve"> --</t>
  </si>
  <si>
    <t>CLS</t>
  </si>
  <si>
    <t>FLPRR</t>
  </si>
  <si>
    <t>FLYD</t>
  </si>
  <si>
    <t>FLMS</t>
  </si>
  <si>
    <t>FLASH</t>
  </si>
  <si>
    <t>BKFL</t>
  </si>
  <si>
    <t>HRD</t>
  </si>
  <si>
    <t>CKDIC</t>
  </si>
  <si>
    <t>TG</t>
  </si>
  <si>
    <t>sws</t>
  </si>
  <si>
    <t>hws</t>
  </si>
  <si>
    <t xml:space="preserve">     Data file: _x001B_&amp;k0S_x001B_&amp;k2G12WRSW-2_x001B_&amp;k0S</t>
  </si>
  <si>
    <t xml:space="preserve">     Title:     2012 western regional soft white spring wheat - Craigmont</t>
  </si>
  <si>
    <t xml:space="preserve">     Function: ANOVA-2</t>
  </si>
  <si>
    <t xml:space="preserve">     Data case 1 to 42</t>
  </si>
  <si>
    <t xml:space="preserve">        Two-way Analysis of Variance over</t>
  </si>
  <si>
    <t xml:space="preserve">        variable 1 (Rep) with values from 1 to 3 and over</t>
  </si>
  <si>
    <t xml:space="preserve">        variable 3 (Treatment number) with values from 1 to 14.</t>
  </si>
  <si>
    <t xml:space="preserve">     Variable 10: height</t>
  </si>
  <si>
    <t xml:space="preserve">         A N A L Y S I S    O F    V A R I A N C E    T A B L E</t>
  </si>
  <si>
    <t xml:space="preserve">                 Degrees of   Sum of</t>
  </si>
  <si>
    <t xml:space="preserve">  Source           Freedom    Squares     Mean Square    F-value   Prob</t>
  </si>
  <si>
    <t xml:space="preserve">  ------------------------------------------------------------------------</t>
  </si>
  <si>
    <t xml:space="preserve">  Rep                 2           4.33          2.167      0.64    0.5366</t>
  </si>
  <si>
    <t xml:space="preserve">  Treatment number   13         277.74         21.364      6.29    0.0000</t>
  </si>
  <si>
    <t xml:space="preserve">  Error              26          88.33          3.397</t>
  </si>
  <si>
    <t xml:space="preserve">    Non-additivity    1           0.59          0.588      0.17</t>
  </si>
  <si>
    <t xml:space="preserve">    Residual         25          87.75          3.510</t>
  </si>
  <si>
    <t xml:space="preserve">  Total              41         370.40</t>
  </si>
  <si>
    <t xml:space="preserve">     Grand Mean=    36.881   Grand Sum=  1549.000  Total Count=  42</t>
  </si>
  <si>
    <t xml:space="preserve">     Coefficient of Variation=    5.00%</t>
  </si>
  <si>
    <t xml:space="preserve">     Means for variable 10 (height)</t>
  </si>
  <si>
    <t xml:space="preserve">         for each level of variable 1 (Rep):</t>
  </si>
  <si>
    <t xml:space="preserve">      Var 1     Var 10  </t>
  </si>
  <si>
    <t xml:space="preserve">      Value     Mean    </t>
  </si>
  <si>
    <t xml:space="preserve">      -----     -----   </t>
  </si>
  <si>
    <t xml:space="preserve">        1       36.429  </t>
  </si>
  <si>
    <t xml:space="preserve">        2       37.071  </t>
  </si>
  <si>
    <t xml:space="preserve">        3       37.143  </t>
  </si>
  <si>
    <t xml:space="preserve">         for each level of variable 3 (Treatment number):</t>
  </si>
  <si>
    <t xml:space="preserve">      Var 3     Var 10  </t>
  </si>
  <si>
    <t xml:space="preserve">     lsd at 0.05 alpha level =      3.094</t>
  </si>
  <si>
    <t>==============================================================================</t>
  </si>
  <si>
    <t xml:space="preserve">     Variable 12: yield</t>
  </si>
  <si>
    <t xml:space="preserve">  Rep                 2         265.48        132.738      1.61    0.2184</t>
  </si>
  <si>
    <t xml:space="preserve">  Treatment number   13        2260.12        173.855      2.11    0.0506</t>
  </si>
  <si>
    <t xml:space="preserve">  Error              26        2138.52         82.251</t>
  </si>
  <si>
    <t xml:space="preserve">    Non-additivity    1          78.45         78.446      0.95</t>
  </si>
  <si>
    <t xml:space="preserve">    Residual         25        2060.08         82.403</t>
  </si>
  <si>
    <t xml:space="preserve">  Total              41        4664.12</t>
  </si>
  <si>
    <t xml:space="preserve">     Grand Mean=    99.595   Grand Sum=  4183.000  Total Count=  42</t>
  </si>
  <si>
    <t xml:space="preserve">     Coefficient of Variation=    9.11%</t>
  </si>
  <si>
    <t xml:space="preserve">     Means for variable 12 (yield)</t>
  </si>
  <si>
    <t xml:space="preserve">      Var 1     Var 12  </t>
  </si>
  <si>
    <t xml:space="preserve">        1       96.857  </t>
  </si>
  <si>
    <t xml:space="preserve">        2       99.000  </t>
  </si>
  <si>
    <t xml:space="preserve">        3      102.929  </t>
  </si>
  <si>
    <t xml:space="preserve">      Var 3     Var 12  </t>
  </si>
  <si>
    <t xml:space="preserve">     lsd at 0.05 alpha level =     15.221</t>
  </si>
  <si>
    <t>_x000C_</t>
  </si>
  <si>
    <t>ARS03171LS-12</t>
  </si>
  <si>
    <t>Entry</t>
  </si>
  <si>
    <t>Variety</t>
  </si>
  <si>
    <t>length</t>
  </si>
  <si>
    <t>height</t>
  </si>
  <si>
    <t>wt/p</t>
  </si>
  <si>
    <t>yield</t>
  </si>
  <si>
    <t>twt</t>
  </si>
  <si>
    <t>atwt</t>
  </si>
  <si>
    <t>Rank</t>
  </si>
  <si>
    <t>Cooperator: Doug Finkelnburg</t>
  </si>
  <si>
    <t>Location: Tensed, ID</t>
  </si>
  <si>
    <t>No. of Reps: 3</t>
  </si>
  <si>
    <t xml:space="preserve">Harvest Plot Area (sq.ft.): </t>
  </si>
  <si>
    <t>Fertilizer:</t>
  </si>
  <si>
    <t xml:space="preserve">Seed Date: </t>
  </si>
  <si>
    <t xml:space="preserve">Harvest Date: </t>
  </si>
  <si>
    <t>Date/Feekes Growth Stage When Scored</t>
  </si>
  <si>
    <t>2012 WESTERN REGIONAL SOFT SPRING WHEAT DATA SHEET</t>
  </si>
  <si>
    <t>Yield LSD (.05): 15</t>
  </si>
  <si>
    <t>Yield Coeff Var: 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</si>
</sst>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55" applyFont="1" applyFill="1" applyBorder="1" applyAlignment="1">
      <alignment horizontal="center"/>
      <protection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0" borderId="10" xfId="55" applyBorder="1">
      <alignment/>
      <protection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14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6" max="6" width="11.28125" style="0" customWidth="1"/>
  </cols>
  <sheetData>
    <row r="1" spans="1:16" s="11" customFormat="1" ht="14.25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4" s="11" customFormat="1" ht="14.25">
      <c r="A2" s="12" t="s">
        <v>96</v>
      </c>
      <c r="B2" s="12"/>
      <c r="C2" s="12"/>
      <c r="D2" s="12"/>
      <c r="E2" s="12" t="s">
        <v>97</v>
      </c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1" customFormat="1" ht="14.25">
      <c r="A3" s="12" t="s">
        <v>98</v>
      </c>
      <c r="B3" s="12" t="s">
        <v>99</v>
      </c>
      <c r="C3" s="12"/>
      <c r="D3" s="12"/>
      <c r="E3" s="12" t="s">
        <v>105</v>
      </c>
      <c r="F3" s="14"/>
      <c r="G3" s="12"/>
      <c r="H3" s="12" t="s">
        <v>106</v>
      </c>
      <c r="I3" s="15"/>
      <c r="J3" s="12"/>
      <c r="K3" s="12"/>
      <c r="L3" s="12"/>
      <c r="M3" s="12"/>
      <c r="N3" s="16"/>
      <c r="O3" s="17"/>
      <c r="P3" s="17"/>
      <c r="Q3" s="13"/>
      <c r="R3" s="13"/>
      <c r="S3" s="13"/>
      <c r="T3" s="13"/>
      <c r="U3" s="13"/>
      <c r="V3" s="13"/>
      <c r="W3" s="13"/>
      <c r="X3" s="13"/>
    </row>
    <row r="4" spans="1:24" s="11" customFormat="1" ht="14.25">
      <c r="A4" s="12" t="s">
        <v>100</v>
      </c>
      <c r="B4" s="12"/>
      <c r="C4" s="12"/>
      <c r="D4" s="12"/>
      <c r="E4" s="12" t="s">
        <v>101</v>
      </c>
      <c r="F4" s="18"/>
      <c r="G4" s="12"/>
      <c r="H4" s="12" t="s">
        <v>102</v>
      </c>
      <c r="I4" s="18"/>
      <c r="J4" s="12"/>
      <c r="K4" s="12"/>
      <c r="L4" s="12"/>
      <c r="M4" s="12"/>
      <c r="N4" s="16"/>
      <c r="O4" s="17"/>
      <c r="P4" s="17"/>
      <c r="Q4" s="13"/>
      <c r="R4" s="13"/>
      <c r="S4" s="13"/>
      <c r="T4" s="13"/>
      <c r="U4" s="13"/>
      <c r="V4" s="13"/>
      <c r="W4" s="13"/>
      <c r="X4" s="13"/>
    </row>
    <row r="5" spans="1:24" s="11" customFormat="1" ht="14.25">
      <c r="A5" s="12" t="s">
        <v>103</v>
      </c>
      <c r="B5" s="12"/>
      <c r="C5" s="12"/>
      <c r="D5" s="12"/>
      <c r="E5" s="12"/>
      <c r="F5" s="12"/>
      <c r="G5" s="12"/>
      <c r="H5" s="19"/>
      <c r="I5" s="12"/>
      <c r="J5" s="19"/>
      <c r="K5" s="12"/>
      <c r="L5" s="12"/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</row>
    <row r="7" ht="14.25">
      <c r="A7" t="s">
        <v>16</v>
      </c>
    </row>
    <row r="8" spans="1:15" ht="14.25">
      <c r="A8" s="2" t="s">
        <v>14</v>
      </c>
      <c r="B8" s="2"/>
      <c r="C8" s="3" t="s">
        <v>17</v>
      </c>
      <c r="D8" s="3" t="s">
        <v>95</v>
      </c>
      <c r="E8" s="3" t="s">
        <v>18</v>
      </c>
      <c r="F8" s="3" t="s">
        <v>19</v>
      </c>
      <c r="G8" s="4" t="s">
        <v>26</v>
      </c>
      <c r="H8" s="4" t="s">
        <v>27</v>
      </c>
      <c r="I8" s="4" t="s">
        <v>28</v>
      </c>
      <c r="J8" s="4" t="s">
        <v>29</v>
      </c>
      <c r="K8" s="4" t="s">
        <v>30</v>
      </c>
      <c r="L8" s="4" t="s">
        <v>31</v>
      </c>
      <c r="M8" s="4" t="s">
        <v>32</v>
      </c>
      <c r="N8" s="4" t="s">
        <v>33</v>
      </c>
      <c r="O8" s="4" t="s">
        <v>34</v>
      </c>
    </row>
    <row r="9" spans="1:15" ht="14.25">
      <c r="A9" s="2" t="s">
        <v>15</v>
      </c>
      <c r="B9" s="2"/>
      <c r="C9" s="3" t="s">
        <v>22</v>
      </c>
      <c r="D9" s="3" t="s">
        <v>22</v>
      </c>
      <c r="E9" s="3" t="s">
        <v>21</v>
      </c>
      <c r="F9" s="3" t="s">
        <v>20</v>
      </c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2" t="s">
        <v>0</v>
      </c>
      <c r="B10" s="2"/>
      <c r="C10" s="5">
        <v>94</v>
      </c>
      <c r="D10" s="5">
        <f>RANK(C10,$C$10:$C$23)</f>
        <v>12</v>
      </c>
      <c r="E10" s="5">
        <v>39.667</v>
      </c>
      <c r="F10" s="6">
        <v>61.80029999999999</v>
      </c>
      <c r="G10" s="7" t="s">
        <v>35</v>
      </c>
      <c r="H10" s="8">
        <v>8.7</v>
      </c>
      <c r="I10" s="8">
        <v>61.9</v>
      </c>
      <c r="J10" s="8">
        <v>13</v>
      </c>
      <c r="K10" s="8">
        <v>0.384</v>
      </c>
      <c r="L10" s="8">
        <v>52.5</v>
      </c>
      <c r="M10" s="8">
        <v>21</v>
      </c>
      <c r="N10" s="8">
        <v>8.6625</v>
      </c>
      <c r="O10" s="8">
        <v>3</v>
      </c>
    </row>
    <row r="11" spans="1:15" ht="14.25">
      <c r="A11" s="2" t="s">
        <v>1</v>
      </c>
      <c r="B11" s="2"/>
      <c r="C11" s="5">
        <v>96</v>
      </c>
      <c r="D11" s="5">
        <f aca="true" t="shared" si="0" ref="D11:D23">RANK(C11,$C$10:$C$23)</f>
        <v>11</v>
      </c>
      <c r="E11" s="5">
        <v>37.667</v>
      </c>
      <c r="F11" s="6">
        <v>61.9413</v>
      </c>
      <c r="G11" s="7" t="s">
        <v>35</v>
      </c>
      <c r="H11" s="8">
        <v>9.2</v>
      </c>
      <c r="I11" s="8">
        <v>65.8</v>
      </c>
      <c r="J11" s="8">
        <v>13.1</v>
      </c>
      <c r="K11" s="8">
        <v>0.386</v>
      </c>
      <c r="L11" s="8">
        <v>47.3</v>
      </c>
      <c r="M11" s="8">
        <v>21</v>
      </c>
      <c r="N11" s="8">
        <v>8.6625</v>
      </c>
      <c r="O11" s="8">
        <v>3</v>
      </c>
    </row>
    <row r="12" spans="1:15" ht="14.25">
      <c r="A12" s="2" t="s">
        <v>2</v>
      </c>
      <c r="B12" s="2"/>
      <c r="C12" s="5">
        <v>109.333</v>
      </c>
      <c r="D12" s="5">
        <f t="shared" si="0"/>
        <v>1</v>
      </c>
      <c r="E12" s="5">
        <v>41.333</v>
      </c>
      <c r="F12" s="6">
        <v>62.8578</v>
      </c>
      <c r="G12" s="7" t="s">
        <v>35</v>
      </c>
      <c r="H12" s="8">
        <v>8</v>
      </c>
      <c r="I12" s="8">
        <v>65.2</v>
      </c>
      <c r="J12" s="8">
        <v>13</v>
      </c>
      <c r="K12" s="8">
        <v>0.383</v>
      </c>
      <c r="L12" s="8">
        <v>48.6</v>
      </c>
      <c r="M12" s="8">
        <v>24</v>
      </c>
      <c r="N12" s="8">
        <v>8.825</v>
      </c>
      <c r="O12" s="8">
        <v>7</v>
      </c>
    </row>
    <row r="13" spans="1:15" ht="14.25">
      <c r="A13" s="2" t="s">
        <v>3</v>
      </c>
      <c r="B13" s="2"/>
      <c r="C13" s="5">
        <v>80.667</v>
      </c>
      <c r="D13" s="5">
        <f t="shared" si="0"/>
        <v>14</v>
      </c>
      <c r="E13" s="5">
        <v>35</v>
      </c>
      <c r="F13" s="6">
        <v>61.82849999999999</v>
      </c>
      <c r="G13" s="7" t="s">
        <v>35</v>
      </c>
      <c r="H13" s="8">
        <v>8</v>
      </c>
      <c r="I13" s="8">
        <v>65.3</v>
      </c>
      <c r="J13" s="8">
        <v>13.2</v>
      </c>
      <c r="K13" s="8">
        <v>0.376</v>
      </c>
      <c r="L13" s="8">
        <v>42.9</v>
      </c>
      <c r="M13" s="8">
        <v>26</v>
      </c>
      <c r="N13" s="8">
        <v>8.6625</v>
      </c>
      <c r="O13" s="8">
        <v>4</v>
      </c>
    </row>
    <row r="14" spans="1:15" ht="14.25">
      <c r="A14" s="2" t="s">
        <v>4</v>
      </c>
      <c r="B14" s="2"/>
      <c r="C14" s="5">
        <v>92</v>
      </c>
      <c r="D14" s="5">
        <f t="shared" si="0"/>
        <v>13</v>
      </c>
      <c r="E14" s="5">
        <v>31.333</v>
      </c>
      <c r="F14" s="6">
        <v>63.83069999999999</v>
      </c>
      <c r="G14" s="7" t="s">
        <v>35</v>
      </c>
      <c r="H14" s="8">
        <v>8.4</v>
      </c>
      <c r="I14" s="8">
        <v>68.1</v>
      </c>
      <c r="J14" s="8">
        <v>13.2</v>
      </c>
      <c r="K14" s="8">
        <v>0.384</v>
      </c>
      <c r="L14" s="8">
        <v>45.1</v>
      </c>
      <c r="M14" s="8">
        <v>27</v>
      </c>
      <c r="N14" s="8">
        <v>8.8625</v>
      </c>
      <c r="O14" s="8">
        <v>7</v>
      </c>
    </row>
    <row r="15" spans="1:15" ht="14.25">
      <c r="A15" s="2" t="s">
        <v>5</v>
      </c>
      <c r="B15" s="2"/>
      <c r="C15" s="5">
        <v>105</v>
      </c>
      <c r="D15" s="5">
        <f t="shared" si="0"/>
        <v>5</v>
      </c>
      <c r="E15" s="5">
        <v>32.333</v>
      </c>
      <c r="F15" s="6">
        <v>61.9695</v>
      </c>
      <c r="G15" s="7" t="s">
        <v>35</v>
      </c>
      <c r="H15" s="8">
        <v>7</v>
      </c>
      <c r="I15" s="8">
        <v>66.2</v>
      </c>
      <c r="J15" s="8">
        <v>13</v>
      </c>
      <c r="K15" s="8">
        <v>0.374</v>
      </c>
      <c r="L15" s="8">
        <v>52.3</v>
      </c>
      <c r="M15" s="8">
        <v>21</v>
      </c>
      <c r="N15" s="8">
        <v>8.975</v>
      </c>
      <c r="O15" s="8">
        <v>6</v>
      </c>
    </row>
    <row r="16" spans="1:15" ht="14.25">
      <c r="A16" s="2" t="s">
        <v>6</v>
      </c>
      <c r="B16" s="2"/>
      <c r="C16" s="5">
        <v>105</v>
      </c>
      <c r="D16" s="5">
        <f t="shared" si="0"/>
        <v>5</v>
      </c>
      <c r="E16" s="5">
        <v>36.667</v>
      </c>
      <c r="F16" s="6">
        <v>63.562799999999996</v>
      </c>
      <c r="G16" s="7" t="s">
        <v>35</v>
      </c>
      <c r="H16" s="8">
        <v>7.1</v>
      </c>
      <c r="I16" s="8">
        <v>66.3</v>
      </c>
      <c r="J16" s="8">
        <v>13</v>
      </c>
      <c r="K16" s="8">
        <v>0.369</v>
      </c>
      <c r="L16" s="8">
        <v>50.9</v>
      </c>
      <c r="M16" s="8">
        <v>21</v>
      </c>
      <c r="N16" s="8">
        <v>8.75</v>
      </c>
      <c r="O16" s="8">
        <v>7</v>
      </c>
    </row>
    <row r="17" spans="1:15" ht="14.25">
      <c r="A17" s="2" t="s">
        <v>7</v>
      </c>
      <c r="B17" s="2"/>
      <c r="C17" s="5">
        <v>96.667</v>
      </c>
      <c r="D17" s="5">
        <f t="shared" si="0"/>
        <v>10</v>
      </c>
      <c r="E17" s="5">
        <v>35.667</v>
      </c>
      <c r="F17" s="6">
        <v>61.2786</v>
      </c>
      <c r="G17" s="7" t="s">
        <v>35</v>
      </c>
      <c r="H17" s="8">
        <v>7.1</v>
      </c>
      <c r="I17" s="8">
        <v>59.9</v>
      </c>
      <c r="J17" s="8">
        <v>13.1</v>
      </c>
      <c r="K17" s="8">
        <v>0.379</v>
      </c>
      <c r="L17" s="8">
        <v>53.1</v>
      </c>
      <c r="M17" s="8">
        <v>15</v>
      </c>
      <c r="N17" s="8">
        <v>8.875</v>
      </c>
      <c r="O17" s="8">
        <v>4</v>
      </c>
    </row>
    <row r="18" spans="1:15" ht="14.25">
      <c r="A18" s="2" t="s">
        <v>8</v>
      </c>
      <c r="B18" s="2"/>
      <c r="C18" s="5">
        <v>105.333</v>
      </c>
      <c r="D18" s="5">
        <f t="shared" si="0"/>
        <v>4</v>
      </c>
      <c r="E18" s="5">
        <v>38</v>
      </c>
      <c r="F18" s="6">
        <v>63.675599999999996</v>
      </c>
      <c r="G18" s="7" t="s">
        <v>35</v>
      </c>
      <c r="H18" s="8">
        <v>8.6</v>
      </c>
      <c r="I18" s="8">
        <v>66</v>
      </c>
      <c r="J18" s="8">
        <v>13</v>
      </c>
      <c r="K18" s="8">
        <v>0.386</v>
      </c>
      <c r="L18" s="8">
        <v>52.3</v>
      </c>
      <c r="M18" s="8">
        <v>19</v>
      </c>
      <c r="N18" s="8">
        <v>9.0125</v>
      </c>
      <c r="O18" s="8">
        <v>6</v>
      </c>
    </row>
    <row r="19" spans="1:15" ht="14.25">
      <c r="A19" s="2" t="s">
        <v>9</v>
      </c>
      <c r="B19" s="2"/>
      <c r="C19" s="5">
        <v>105.667</v>
      </c>
      <c r="D19" s="5">
        <f t="shared" si="0"/>
        <v>3</v>
      </c>
      <c r="E19" s="5">
        <v>36.667</v>
      </c>
      <c r="F19" s="6">
        <v>62.92829999999999</v>
      </c>
      <c r="G19" s="7" t="s">
        <v>35</v>
      </c>
      <c r="H19" s="8">
        <v>7.3</v>
      </c>
      <c r="I19" s="8">
        <v>66.7</v>
      </c>
      <c r="J19" s="8">
        <v>13</v>
      </c>
      <c r="K19" s="8">
        <v>0.363</v>
      </c>
      <c r="L19" s="8">
        <v>52</v>
      </c>
      <c r="M19" s="8">
        <v>16</v>
      </c>
      <c r="N19" s="8">
        <v>9</v>
      </c>
      <c r="O19" s="8">
        <v>7</v>
      </c>
    </row>
    <row r="20" spans="1:15" ht="14.25">
      <c r="A20" s="2" t="s">
        <v>10</v>
      </c>
      <c r="B20" s="2"/>
      <c r="C20" s="5">
        <v>102.667</v>
      </c>
      <c r="D20" s="5">
        <f t="shared" si="0"/>
        <v>7</v>
      </c>
      <c r="E20" s="5">
        <v>37.333</v>
      </c>
      <c r="F20" s="6">
        <v>62.4066</v>
      </c>
      <c r="G20" s="7" t="s">
        <v>35</v>
      </c>
      <c r="H20" s="9"/>
      <c r="I20" s="9"/>
      <c r="J20" s="9"/>
      <c r="K20" s="9"/>
      <c r="L20" s="9"/>
      <c r="M20" s="8">
        <v>15</v>
      </c>
      <c r="N20" s="9"/>
      <c r="O20" s="9"/>
    </row>
    <row r="21" spans="1:15" ht="14.25">
      <c r="A21" s="2" t="s">
        <v>11</v>
      </c>
      <c r="B21" s="2"/>
      <c r="C21" s="5">
        <v>106.333</v>
      </c>
      <c r="D21" s="5">
        <f t="shared" si="0"/>
        <v>2</v>
      </c>
      <c r="E21" s="5">
        <v>38</v>
      </c>
      <c r="F21" s="6">
        <v>62.4066</v>
      </c>
      <c r="G21" s="7" t="s">
        <v>35</v>
      </c>
      <c r="H21" s="8">
        <v>9.5</v>
      </c>
      <c r="I21" s="8">
        <v>65.9</v>
      </c>
      <c r="J21" s="8">
        <v>13.1</v>
      </c>
      <c r="K21" s="8">
        <v>0.388</v>
      </c>
      <c r="L21" s="8">
        <v>46.4</v>
      </c>
      <c r="M21" s="8">
        <v>20</v>
      </c>
      <c r="N21" s="8">
        <v>8.5875</v>
      </c>
      <c r="O21" s="8">
        <v>4</v>
      </c>
    </row>
    <row r="22" spans="1:15" ht="14.25">
      <c r="A22" s="2" t="s">
        <v>12</v>
      </c>
      <c r="B22" s="2"/>
      <c r="C22" s="5">
        <v>98.333</v>
      </c>
      <c r="D22" s="5">
        <f t="shared" si="0"/>
        <v>8</v>
      </c>
      <c r="E22" s="5">
        <v>39</v>
      </c>
      <c r="F22" s="6">
        <v>62.181</v>
      </c>
      <c r="G22" s="7" t="s">
        <v>36</v>
      </c>
      <c r="H22" s="8">
        <v>10.3</v>
      </c>
      <c r="I22" s="8">
        <v>68.5</v>
      </c>
      <c r="J22" s="8">
        <v>13.6</v>
      </c>
      <c r="K22" s="8">
        <v>0.418</v>
      </c>
      <c r="L22" s="8">
        <v>33.9</v>
      </c>
      <c r="M22" s="8">
        <v>72</v>
      </c>
      <c r="N22" s="8">
        <v>8.05</v>
      </c>
      <c r="O22" s="8">
        <v>1</v>
      </c>
    </row>
    <row r="23" spans="1:15" ht="14.25">
      <c r="A23" s="2" t="s">
        <v>13</v>
      </c>
      <c r="B23" s="2"/>
      <c r="C23" s="5">
        <v>97.333</v>
      </c>
      <c r="D23" s="5">
        <f t="shared" si="0"/>
        <v>9</v>
      </c>
      <c r="E23" s="5">
        <v>37.667</v>
      </c>
      <c r="F23" s="6">
        <v>61.23629999999999</v>
      </c>
      <c r="G23" s="7" t="s">
        <v>35</v>
      </c>
      <c r="H23" s="8">
        <v>7.7</v>
      </c>
      <c r="I23" s="8">
        <v>67.5</v>
      </c>
      <c r="J23" s="8">
        <v>13.2</v>
      </c>
      <c r="K23" s="8">
        <v>0.39</v>
      </c>
      <c r="L23" s="8">
        <v>55.3</v>
      </c>
      <c r="M23" s="8">
        <v>20</v>
      </c>
      <c r="N23" s="8">
        <v>8.975</v>
      </c>
      <c r="O23" s="8">
        <v>7</v>
      </c>
    </row>
    <row r="24" spans="1:15" ht="14.25">
      <c r="A24" s="2"/>
      <c r="B24" s="2"/>
      <c r="C24" s="5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</row>
    <row r="25" spans="1:15" ht="14.25">
      <c r="A25" s="2" t="s">
        <v>24</v>
      </c>
      <c r="B25" s="2"/>
      <c r="C25" s="5">
        <v>15.221</v>
      </c>
      <c r="D25" s="5"/>
      <c r="E25" s="5">
        <v>3.094</v>
      </c>
      <c r="F25" s="3" t="s">
        <v>25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4.25">
      <c r="A26" s="2" t="s">
        <v>23</v>
      </c>
      <c r="B26" s="2"/>
      <c r="C26" s="5">
        <v>9.11</v>
      </c>
      <c r="D26" s="5"/>
      <c r="E26" s="3">
        <v>5</v>
      </c>
      <c r="F26" s="3" t="s">
        <v>25</v>
      </c>
      <c r="G26" s="2"/>
      <c r="H26" s="2"/>
      <c r="I26" s="2"/>
      <c r="J26" s="2"/>
      <c r="K26" s="2"/>
      <c r="L26" s="2"/>
      <c r="M26" s="2"/>
      <c r="N26" s="2"/>
      <c r="O26" s="2"/>
    </row>
    <row r="27" spans="3:6" ht="14.25">
      <c r="C27" s="1"/>
      <c r="D27" s="1"/>
      <c r="E27" s="1"/>
      <c r="F2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  <row r="4" ht="14.25">
      <c r="A4" t="s">
        <v>39</v>
      </c>
    </row>
    <row r="5" ht="14.25">
      <c r="A5" t="s">
        <v>40</v>
      </c>
    </row>
    <row r="7" ht="14.25">
      <c r="A7" t="s">
        <v>41</v>
      </c>
    </row>
    <row r="8" ht="14.25">
      <c r="A8" t="s">
        <v>42</v>
      </c>
    </row>
    <row r="9" ht="14.25">
      <c r="A9" t="s">
        <v>43</v>
      </c>
    </row>
    <row r="12" ht="14.25">
      <c r="A12" t="s">
        <v>44</v>
      </c>
    </row>
    <row r="14" ht="14.25">
      <c r="A14" t="s">
        <v>45</v>
      </c>
    </row>
    <row r="16" ht="14.25">
      <c r="A16" t="s">
        <v>46</v>
      </c>
    </row>
    <row r="17" ht="14.25">
      <c r="A17" t="s">
        <v>47</v>
      </c>
    </row>
    <row r="18" ht="14.25">
      <c r="A18" t="s">
        <v>48</v>
      </c>
    </row>
    <row r="19" ht="14.25">
      <c r="A19" t="s">
        <v>49</v>
      </c>
    </row>
    <row r="20" ht="14.25">
      <c r="A20" t="s">
        <v>50</v>
      </c>
    </row>
    <row r="21" ht="14.25">
      <c r="A21" t="s">
        <v>51</v>
      </c>
    </row>
    <row r="22" ht="14.25">
      <c r="A22" t="s">
        <v>52</v>
      </c>
    </row>
    <row r="23" ht="14.25">
      <c r="A23" t="s">
        <v>53</v>
      </c>
    </row>
    <row r="24" ht="14.25">
      <c r="A24" t="s">
        <v>48</v>
      </c>
    </row>
    <row r="25" ht="14.25">
      <c r="A25" t="s">
        <v>54</v>
      </c>
    </row>
    <row r="26" ht="14.25">
      <c r="A26" t="s">
        <v>48</v>
      </c>
    </row>
    <row r="28" ht="14.25">
      <c r="A28" t="s">
        <v>55</v>
      </c>
    </row>
    <row r="30" ht="14.25">
      <c r="A30" t="s">
        <v>56</v>
      </c>
    </row>
    <row r="35" ht="14.25">
      <c r="A35" t="s">
        <v>57</v>
      </c>
    </row>
    <row r="36" ht="14.25">
      <c r="A36" t="s">
        <v>58</v>
      </c>
    </row>
    <row r="38" ht="14.25">
      <c r="A38" t="s">
        <v>59</v>
      </c>
    </row>
    <row r="39" ht="14.25">
      <c r="A39" t="s">
        <v>60</v>
      </c>
    </row>
    <row r="40" ht="14.25">
      <c r="A40" t="s">
        <v>61</v>
      </c>
    </row>
    <row r="41" ht="14.25">
      <c r="A41" t="s">
        <v>62</v>
      </c>
    </row>
    <row r="42" ht="14.25">
      <c r="A42" t="s">
        <v>63</v>
      </c>
    </row>
    <row r="43" ht="14.25">
      <c r="A43" t="s">
        <v>64</v>
      </c>
    </row>
    <row r="48" ht="14.25">
      <c r="A48" t="s">
        <v>57</v>
      </c>
    </row>
    <row r="49" ht="14.25">
      <c r="A49" t="s">
        <v>65</v>
      </c>
    </row>
    <row r="51" ht="14.25">
      <c r="A51" t="s">
        <v>66</v>
      </c>
    </row>
    <row r="52" ht="14.25">
      <c r="A52" t="s">
        <v>60</v>
      </c>
    </row>
    <row r="53" ht="14.25">
      <c r="A53" t="s">
        <v>61</v>
      </c>
    </row>
    <row r="54" spans="2:3" ht="14.25">
      <c r="B54">
        <v>1</v>
      </c>
      <c r="C54">
        <v>39.667</v>
      </c>
    </row>
    <row r="55" spans="2:3" ht="14.25">
      <c r="B55">
        <v>2</v>
      </c>
      <c r="C55">
        <v>37.667</v>
      </c>
    </row>
    <row r="56" spans="2:3" ht="14.25">
      <c r="B56">
        <v>3</v>
      </c>
      <c r="C56">
        <v>41.333</v>
      </c>
    </row>
    <row r="57" spans="2:3" ht="14.25">
      <c r="B57">
        <v>4</v>
      </c>
      <c r="C57">
        <v>35</v>
      </c>
    </row>
    <row r="58" spans="2:3" ht="14.25">
      <c r="B58">
        <v>5</v>
      </c>
      <c r="C58">
        <v>31.333</v>
      </c>
    </row>
    <row r="59" spans="2:3" ht="14.25">
      <c r="B59">
        <v>6</v>
      </c>
      <c r="C59">
        <v>32.333</v>
      </c>
    </row>
    <row r="60" spans="2:3" ht="14.25">
      <c r="B60">
        <v>7</v>
      </c>
      <c r="C60">
        <v>36.667</v>
      </c>
    </row>
    <row r="61" spans="2:3" ht="14.25">
      <c r="B61">
        <v>8</v>
      </c>
      <c r="C61">
        <v>35.667</v>
      </c>
    </row>
    <row r="62" spans="2:3" ht="14.25">
      <c r="B62">
        <v>9</v>
      </c>
      <c r="C62">
        <v>38</v>
      </c>
    </row>
    <row r="63" spans="2:3" ht="14.25">
      <c r="B63">
        <v>10</v>
      </c>
      <c r="C63">
        <v>36.667</v>
      </c>
    </row>
    <row r="64" spans="2:3" ht="14.25">
      <c r="B64">
        <v>11</v>
      </c>
      <c r="C64">
        <v>37.333</v>
      </c>
    </row>
    <row r="65" spans="2:3" ht="14.25">
      <c r="B65">
        <v>12</v>
      </c>
      <c r="C65">
        <v>38</v>
      </c>
    </row>
    <row r="66" spans="2:3" ht="14.25">
      <c r="B66">
        <v>13</v>
      </c>
      <c r="C66">
        <v>39</v>
      </c>
    </row>
    <row r="67" spans="2:3" ht="14.25">
      <c r="B67">
        <v>14</v>
      </c>
      <c r="C67">
        <v>37.667</v>
      </c>
    </row>
    <row r="70" ht="14.25">
      <c r="A70" t="s">
        <v>67</v>
      </c>
    </row>
    <row r="74" ht="14.25">
      <c r="A74" t="s">
        <v>68</v>
      </c>
    </row>
    <row r="79" ht="14.25">
      <c r="A79" t="s">
        <v>69</v>
      </c>
    </row>
    <row r="81" ht="14.25">
      <c r="A81" t="s">
        <v>45</v>
      </c>
    </row>
    <row r="83" ht="14.25">
      <c r="A83" t="s">
        <v>46</v>
      </c>
    </row>
    <row r="84" ht="14.25">
      <c r="A84" t="s">
        <v>47</v>
      </c>
    </row>
    <row r="85" ht="14.25">
      <c r="A85" t="s">
        <v>48</v>
      </c>
    </row>
    <row r="86" ht="14.25">
      <c r="A86" t="s">
        <v>70</v>
      </c>
    </row>
    <row r="87" ht="14.25">
      <c r="A87" t="s">
        <v>71</v>
      </c>
    </row>
    <row r="88" ht="14.25">
      <c r="A88" t="s">
        <v>72</v>
      </c>
    </row>
    <row r="89" ht="14.25">
      <c r="A89" t="s">
        <v>73</v>
      </c>
    </row>
    <row r="90" ht="14.25">
      <c r="A90" t="s">
        <v>74</v>
      </c>
    </row>
    <row r="91" ht="14.25">
      <c r="A91" t="s">
        <v>48</v>
      </c>
    </row>
    <row r="92" ht="14.25">
      <c r="A92" t="s">
        <v>75</v>
      </c>
    </row>
    <row r="93" ht="14.25">
      <c r="A93" t="s">
        <v>48</v>
      </c>
    </row>
    <row r="95" ht="14.25">
      <c r="A95" t="s">
        <v>76</v>
      </c>
    </row>
    <row r="97" ht="14.25">
      <c r="A97" t="s">
        <v>77</v>
      </c>
    </row>
    <row r="102" ht="14.25">
      <c r="A102" t="s">
        <v>78</v>
      </c>
    </row>
    <row r="103" ht="14.25">
      <c r="A103" t="s">
        <v>58</v>
      </c>
    </row>
    <row r="105" ht="14.25">
      <c r="A105" t="s">
        <v>79</v>
      </c>
    </row>
    <row r="106" ht="14.25">
      <c r="A106" t="s">
        <v>60</v>
      </c>
    </row>
    <row r="107" ht="14.25">
      <c r="A107" t="s">
        <v>61</v>
      </c>
    </row>
    <row r="108" ht="14.25">
      <c r="A108" t="s">
        <v>80</v>
      </c>
    </row>
    <row r="109" ht="14.25">
      <c r="A109" t="s">
        <v>81</v>
      </c>
    </row>
    <row r="110" ht="14.25">
      <c r="A110" t="s">
        <v>82</v>
      </c>
    </row>
    <row r="115" ht="14.25">
      <c r="A115" t="s">
        <v>78</v>
      </c>
    </row>
    <row r="116" ht="14.25">
      <c r="A116" t="s">
        <v>65</v>
      </c>
    </row>
    <row r="118" ht="14.25">
      <c r="A118" t="s">
        <v>83</v>
      </c>
    </row>
    <row r="119" ht="14.25">
      <c r="A119" t="s">
        <v>60</v>
      </c>
    </row>
    <row r="120" ht="14.25">
      <c r="A120" t="s">
        <v>61</v>
      </c>
    </row>
    <row r="121" spans="2:3" ht="14.25">
      <c r="B121">
        <v>1</v>
      </c>
      <c r="C121">
        <v>94</v>
      </c>
    </row>
    <row r="122" spans="2:3" ht="14.25">
      <c r="B122">
        <v>2</v>
      </c>
      <c r="C122">
        <v>96</v>
      </c>
    </row>
    <row r="123" spans="2:3" ht="14.25">
      <c r="B123">
        <v>3</v>
      </c>
      <c r="C123">
        <v>109.333</v>
      </c>
    </row>
    <row r="124" spans="2:3" ht="14.25">
      <c r="B124">
        <v>4</v>
      </c>
      <c r="C124">
        <v>80.667</v>
      </c>
    </row>
    <row r="125" spans="2:3" ht="14.25">
      <c r="B125">
        <v>5</v>
      </c>
      <c r="C125">
        <v>92</v>
      </c>
    </row>
    <row r="126" spans="2:3" ht="14.25">
      <c r="B126">
        <v>6</v>
      </c>
      <c r="C126">
        <v>105</v>
      </c>
    </row>
    <row r="127" spans="2:3" ht="14.25">
      <c r="B127">
        <v>7</v>
      </c>
      <c r="C127">
        <v>105</v>
      </c>
    </row>
    <row r="128" spans="2:3" ht="14.25">
      <c r="B128">
        <v>8</v>
      </c>
      <c r="C128">
        <v>96.667</v>
      </c>
    </row>
    <row r="129" spans="2:3" ht="14.25">
      <c r="B129">
        <v>9</v>
      </c>
      <c r="C129">
        <v>105.333</v>
      </c>
    </row>
    <row r="130" spans="2:3" ht="14.25">
      <c r="B130">
        <v>10</v>
      </c>
      <c r="C130">
        <v>105.667</v>
      </c>
    </row>
    <row r="131" spans="2:3" ht="14.25">
      <c r="B131">
        <v>11</v>
      </c>
      <c r="C131">
        <v>102.667</v>
      </c>
    </row>
    <row r="132" spans="2:3" ht="14.25">
      <c r="B132">
        <v>12</v>
      </c>
      <c r="C132">
        <v>106.333</v>
      </c>
    </row>
    <row r="133" spans="2:3" ht="14.25">
      <c r="B133">
        <v>13</v>
      </c>
      <c r="C133">
        <v>98.333</v>
      </c>
    </row>
    <row r="134" spans="2:3" ht="14.25">
      <c r="B134">
        <v>14</v>
      </c>
      <c r="C134">
        <v>97.333</v>
      </c>
    </row>
    <row r="137" ht="14.25">
      <c r="A137" t="s">
        <v>84</v>
      </c>
    </row>
    <row r="138" ht="14.25">
      <c r="A13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1" sqref="C1:C16384"/>
    </sheetView>
  </sheetViews>
  <sheetFormatPr defaultColWidth="9.140625" defaultRowHeight="15"/>
  <sheetData>
    <row r="1" spans="1:8" ht="14.2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</row>
    <row r="2" spans="1:8" ht="14.25">
      <c r="A2">
        <v>1</v>
      </c>
      <c r="B2" t="s">
        <v>0</v>
      </c>
      <c r="C2">
        <v>9.9</v>
      </c>
      <c r="D2">
        <v>40</v>
      </c>
      <c r="E2">
        <v>2848</v>
      </c>
      <c r="F2">
        <v>99</v>
      </c>
      <c r="G2">
        <v>438.3</v>
      </c>
      <c r="H2">
        <v>61.8</v>
      </c>
    </row>
    <row r="3" spans="1:8" ht="14.25">
      <c r="A3">
        <v>2</v>
      </c>
      <c r="B3" t="s">
        <v>1</v>
      </c>
      <c r="C3">
        <v>10</v>
      </c>
      <c r="D3">
        <v>38</v>
      </c>
      <c r="E3">
        <v>2139</v>
      </c>
      <c r="F3">
        <v>73</v>
      </c>
      <c r="G3">
        <v>439.3</v>
      </c>
      <c r="H3">
        <v>61.9</v>
      </c>
    </row>
    <row r="4" spans="1:8" ht="14.25">
      <c r="A4">
        <v>3</v>
      </c>
      <c r="B4" t="s">
        <v>2</v>
      </c>
      <c r="C4">
        <v>10.1</v>
      </c>
      <c r="D4">
        <v>41</v>
      </c>
      <c r="E4">
        <v>3378</v>
      </c>
      <c r="F4">
        <v>115</v>
      </c>
      <c r="G4">
        <v>445.8</v>
      </c>
      <c r="H4">
        <v>62.9</v>
      </c>
    </row>
    <row r="5" spans="1:8" ht="14.25">
      <c r="A5">
        <v>4</v>
      </c>
      <c r="B5" t="s">
        <v>3</v>
      </c>
      <c r="C5">
        <v>9.9</v>
      </c>
      <c r="D5">
        <v>35</v>
      </c>
      <c r="E5">
        <v>2222</v>
      </c>
      <c r="F5">
        <v>77</v>
      </c>
      <c r="G5">
        <v>438.5</v>
      </c>
      <c r="H5">
        <v>61.8</v>
      </c>
    </row>
    <row r="6" spans="1:8" ht="14.25">
      <c r="A6">
        <v>5</v>
      </c>
      <c r="B6" t="s">
        <v>4</v>
      </c>
      <c r="C6">
        <v>9.8</v>
      </c>
      <c r="D6">
        <v>31</v>
      </c>
      <c r="E6">
        <v>2608</v>
      </c>
      <c r="F6">
        <v>91</v>
      </c>
      <c r="G6">
        <v>452.7</v>
      </c>
      <c r="H6">
        <v>63.8</v>
      </c>
    </row>
    <row r="7" spans="1:8" ht="14.25">
      <c r="A7">
        <v>6</v>
      </c>
      <c r="B7" t="s">
        <v>5</v>
      </c>
      <c r="C7">
        <v>9</v>
      </c>
      <c r="D7">
        <v>32</v>
      </c>
      <c r="E7">
        <v>2573</v>
      </c>
      <c r="F7">
        <v>98</v>
      </c>
      <c r="G7">
        <v>439.5</v>
      </c>
      <c r="H7">
        <v>62</v>
      </c>
    </row>
    <row r="8" spans="1:8" ht="14.25">
      <c r="A8">
        <v>7</v>
      </c>
      <c r="B8" t="s">
        <v>6</v>
      </c>
      <c r="C8">
        <v>10</v>
      </c>
      <c r="D8">
        <v>36</v>
      </c>
      <c r="E8">
        <v>2959</v>
      </c>
      <c r="F8">
        <v>101</v>
      </c>
      <c r="G8">
        <v>450.8</v>
      </c>
      <c r="H8">
        <v>63.6</v>
      </c>
    </row>
    <row r="9" spans="1:8" ht="14.25">
      <c r="A9">
        <v>8</v>
      </c>
      <c r="B9" t="s">
        <v>7</v>
      </c>
      <c r="C9">
        <v>9.7</v>
      </c>
      <c r="D9">
        <v>37</v>
      </c>
      <c r="E9">
        <v>2823</v>
      </c>
      <c r="F9">
        <v>100</v>
      </c>
      <c r="G9">
        <v>434.6</v>
      </c>
      <c r="H9">
        <v>61.3</v>
      </c>
    </row>
    <row r="10" spans="1:8" ht="14.25">
      <c r="A10">
        <v>9</v>
      </c>
      <c r="B10" t="s">
        <v>8</v>
      </c>
      <c r="C10">
        <v>9.7</v>
      </c>
      <c r="D10">
        <v>36</v>
      </c>
      <c r="E10">
        <v>2863</v>
      </c>
      <c r="F10">
        <v>101</v>
      </c>
      <c r="G10">
        <v>451.6</v>
      </c>
      <c r="H10">
        <v>63.7</v>
      </c>
    </row>
    <row r="11" spans="1:8" ht="14.25">
      <c r="A11">
        <v>10</v>
      </c>
      <c r="B11" t="s">
        <v>9</v>
      </c>
      <c r="C11">
        <v>9.4</v>
      </c>
      <c r="D11">
        <v>38</v>
      </c>
      <c r="E11">
        <v>2825</v>
      </c>
      <c r="F11">
        <v>103</v>
      </c>
      <c r="G11">
        <v>446.3</v>
      </c>
      <c r="H11">
        <v>62.9</v>
      </c>
    </row>
    <row r="12" spans="1:8" ht="14.25">
      <c r="A12">
        <v>11</v>
      </c>
      <c r="B12" t="s">
        <v>10</v>
      </c>
      <c r="C12">
        <v>9.6</v>
      </c>
      <c r="D12">
        <v>38</v>
      </c>
      <c r="E12">
        <v>2916</v>
      </c>
      <c r="F12">
        <v>104</v>
      </c>
      <c r="G12">
        <v>442.6</v>
      </c>
      <c r="H12">
        <v>62.4</v>
      </c>
    </row>
    <row r="13" spans="1:8" ht="14.25">
      <c r="A13">
        <v>12</v>
      </c>
      <c r="B13" t="s">
        <v>11</v>
      </c>
      <c r="C13">
        <v>9.6</v>
      </c>
      <c r="D13">
        <v>37</v>
      </c>
      <c r="E13">
        <v>2850</v>
      </c>
      <c r="F13">
        <v>102</v>
      </c>
      <c r="G13">
        <v>442.6</v>
      </c>
      <c r="H13">
        <v>62.4</v>
      </c>
    </row>
    <row r="14" spans="1:8" ht="14.25">
      <c r="A14">
        <v>13</v>
      </c>
      <c r="B14" t="s">
        <v>12</v>
      </c>
      <c r="C14">
        <v>9.5</v>
      </c>
      <c r="D14">
        <v>40</v>
      </c>
      <c r="E14">
        <v>2658</v>
      </c>
      <c r="F14">
        <v>96</v>
      </c>
      <c r="G14">
        <v>441</v>
      </c>
      <c r="H14">
        <v>62.2</v>
      </c>
    </row>
    <row r="15" spans="1:8" ht="14.25">
      <c r="A15">
        <v>14</v>
      </c>
      <c r="B15" t="s">
        <v>86</v>
      </c>
      <c r="C15">
        <v>9.7</v>
      </c>
      <c r="D15">
        <v>31</v>
      </c>
      <c r="E15">
        <v>2732</v>
      </c>
      <c r="F15">
        <v>96</v>
      </c>
      <c r="G15">
        <v>434.3</v>
      </c>
      <c r="H15">
        <v>61.2</v>
      </c>
    </row>
    <row r="16" spans="1:8" ht="14.25">
      <c r="A16">
        <v>1</v>
      </c>
      <c r="B16" t="s">
        <v>0</v>
      </c>
      <c r="C16">
        <v>9.7</v>
      </c>
      <c r="D16">
        <v>39</v>
      </c>
      <c r="E16">
        <v>2475</v>
      </c>
      <c r="F16">
        <v>87</v>
      </c>
      <c r="G16">
        <v>0</v>
      </c>
      <c r="H16">
        <v>0</v>
      </c>
    </row>
    <row r="17" spans="1:8" ht="14.25">
      <c r="A17">
        <v>13</v>
      </c>
      <c r="B17" t="s">
        <v>12</v>
      </c>
      <c r="C17">
        <v>9.8</v>
      </c>
      <c r="D17">
        <v>38</v>
      </c>
      <c r="E17">
        <v>2787</v>
      </c>
      <c r="F17">
        <v>97</v>
      </c>
      <c r="G17">
        <v>0</v>
      </c>
      <c r="H17">
        <v>0</v>
      </c>
    </row>
    <row r="18" spans="1:8" ht="14.25">
      <c r="A18">
        <v>6</v>
      </c>
      <c r="B18" t="s">
        <v>5</v>
      </c>
      <c r="C18">
        <v>10</v>
      </c>
      <c r="D18">
        <v>33</v>
      </c>
      <c r="E18">
        <v>3190</v>
      </c>
      <c r="F18">
        <v>109</v>
      </c>
      <c r="G18">
        <v>0</v>
      </c>
      <c r="H18">
        <v>0</v>
      </c>
    </row>
    <row r="19" spans="1:8" ht="14.25">
      <c r="A19">
        <v>10</v>
      </c>
      <c r="B19" t="s">
        <v>9</v>
      </c>
      <c r="C19">
        <v>10.3</v>
      </c>
      <c r="D19">
        <v>36</v>
      </c>
      <c r="E19">
        <v>3275</v>
      </c>
      <c r="F19">
        <v>109</v>
      </c>
      <c r="G19">
        <v>0</v>
      </c>
      <c r="H19">
        <v>0</v>
      </c>
    </row>
    <row r="20" spans="1:8" ht="14.25">
      <c r="A20">
        <v>7</v>
      </c>
      <c r="B20" t="s">
        <v>6</v>
      </c>
      <c r="C20">
        <v>10.4</v>
      </c>
      <c r="D20">
        <v>38</v>
      </c>
      <c r="E20">
        <v>3263</v>
      </c>
      <c r="F20">
        <v>107</v>
      </c>
      <c r="G20">
        <v>0</v>
      </c>
      <c r="H20">
        <v>0</v>
      </c>
    </row>
    <row r="21" spans="1:8" ht="14.25">
      <c r="A21">
        <v>12</v>
      </c>
      <c r="B21" t="s">
        <v>11</v>
      </c>
      <c r="C21">
        <v>10.6</v>
      </c>
      <c r="D21">
        <v>38</v>
      </c>
      <c r="E21">
        <v>3250</v>
      </c>
      <c r="F21">
        <v>105</v>
      </c>
      <c r="G21">
        <v>0</v>
      </c>
      <c r="H21">
        <v>0</v>
      </c>
    </row>
    <row r="22" spans="1:8" ht="14.25">
      <c r="A22">
        <v>2</v>
      </c>
      <c r="B22" t="s">
        <v>1</v>
      </c>
      <c r="C22">
        <v>10.8</v>
      </c>
      <c r="D22">
        <v>37</v>
      </c>
      <c r="E22">
        <v>2648</v>
      </c>
      <c r="F22">
        <v>84</v>
      </c>
      <c r="G22">
        <v>0</v>
      </c>
      <c r="H22">
        <v>0</v>
      </c>
    </row>
    <row r="23" spans="1:8" ht="14.25">
      <c r="A23">
        <v>8</v>
      </c>
      <c r="B23" t="s">
        <v>7</v>
      </c>
      <c r="C23">
        <v>9.9</v>
      </c>
      <c r="D23">
        <v>35</v>
      </c>
      <c r="E23">
        <v>2874</v>
      </c>
      <c r="F23">
        <v>99</v>
      </c>
      <c r="G23">
        <v>0</v>
      </c>
      <c r="H23">
        <v>0</v>
      </c>
    </row>
    <row r="24" spans="1:8" ht="14.25">
      <c r="A24">
        <v>5</v>
      </c>
      <c r="B24" t="s">
        <v>4</v>
      </c>
      <c r="C24">
        <v>10</v>
      </c>
      <c r="D24">
        <v>32</v>
      </c>
      <c r="E24">
        <v>2571</v>
      </c>
      <c r="F24">
        <v>88</v>
      </c>
      <c r="G24">
        <v>0</v>
      </c>
      <c r="H24">
        <v>0</v>
      </c>
    </row>
    <row r="25" spans="1:8" ht="14.25">
      <c r="A25">
        <v>11</v>
      </c>
      <c r="B25" t="s">
        <v>10</v>
      </c>
      <c r="C25">
        <v>9.9</v>
      </c>
      <c r="D25">
        <v>37</v>
      </c>
      <c r="E25">
        <v>2978</v>
      </c>
      <c r="F25">
        <v>103</v>
      </c>
      <c r="G25">
        <v>0</v>
      </c>
      <c r="H25">
        <v>0</v>
      </c>
    </row>
    <row r="26" spans="1:8" ht="14.25">
      <c r="A26">
        <v>4</v>
      </c>
      <c r="B26" t="s">
        <v>3</v>
      </c>
      <c r="C26">
        <v>9.5</v>
      </c>
      <c r="D26">
        <v>35</v>
      </c>
      <c r="E26">
        <v>2213</v>
      </c>
      <c r="F26">
        <v>80</v>
      </c>
      <c r="G26">
        <v>0</v>
      </c>
      <c r="H26">
        <v>0</v>
      </c>
    </row>
    <row r="27" spans="1:8" ht="14.25">
      <c r="A27">
        <v>3</v>
      </c>
      <c r="B27" t="s">
        <v>2</v>
      </c>
      <c r="C27">
        <v>9.8</v>
      </c>
      <c r="D27">
        <v>41</v>
      </c>
      <c r="E27">
        <v>3080</v>
      </c>
      <c r="F27">
        <v>108</v>
      </c>
      <c r="G27">
        <v>0</v>
      </c>
      <c r="H27">
        <v>0</v>
      </c>
    </row>
    <row r="28" spans="1:8" ht="14.25">
      <c r="A28">
        <v>14</v>
      </c>
      <c r="B28" t="s">
        <v>86</v>
      </c>
      <c r="C28">
        <v>9.6</v>
      </c>
      <c r="D28">
        <v>42</v>
      </c>
      <c r="E28">
        <v>2774</v>
      </c>
      <c r="F28">
        <v>99</v>
      </c>
      <c r="G28">
        <v>0</v>
      </c>
      <c r="H28">
        <v>0</v>
      </c>
    </row>
    <row r="29" spans="1:8" ht="14.25">
      <c r="A29">
        <v>9</v>
      </c>
      <c r="B29" t="s">
        <v>8</v>
      </c>
      <c r="C29">
        <v>9.3</v>
      </c>
      <c r="D29">
        <v>38</v>
      </c>
      <c r="E29">
        <v>3019</v>
      </c>
      <c r="F29">
        <v>111</v>
      </c>
      <c r="G29">
        <v>0</v>
      </c>
      <c r="H29">
        <v>0</v>
      </c>
    </row>
    <row r="30" spans="1:8" ht="14.25">
      <c r="A30">
        <v>3</v>
      </c>
      <c r="B30" t="s">
        <v>2</v>
      </c>
      <c r="C30">
        <v>9.7</v>
      </c>
      <c r="D30">
        <v>42</v>
      </c>
      <c r="E30">
        <v>2978</v>
      </c>
      <c r="F30">
        <v>105</v>
      </c>
      <c r="G30">
        <v>0</v>
      </c>
      <c r="H30">
        <v>0</v>
      </c>
    </row>
    <row r="31" spans="1:8" ht="14.25">
      <c r="A31">
        <v>10</v>
      </c>
      <c r="B31" t="s">
        <v>9</v>
      </c>
      <c r="C31">
        <v>9.8</v>
      </c>
      <c r="D31">
        <v>36</v>
      </c>
      <c r="E31">
        <v>3013</v>
      </c>
      <c r="F31">
        <v>105</v>
      </c>
      <c r="G31">
        <v>0</v>
      </c>
      <c r="H31">
        <v>0</v>
      </c>
    </row>
    <row r="32" spans="1:8" ht="14.25">
      <c r="A32">
        <v>11</v>
      </c>
      <c r="B32" t="s">
        <v>10</v>
      </c>
      <c r="C32">
        <v>9.5</v>
      </c>
      <c r="D32">
        <v>37</v>
      </c>
      <c r="E32">
        <v>2792</v>
      </c>
      <c r="F32">
        <v>101</v>
      </c>
      <c r="G32">
        <v>0</v>
      </c>
      <c r="H32">
        <v>0</v>
      </c>
    </row>
    <row r="33" spans="1:8" ht="14.25">
      <c r="A33">
        <v>5</v>
      </c>
      <c r="B33" t="s">
        <v>4</v>
      </c>
      <c r="C33">
        <v>9.5</v>
      </c>
      <c r="D33">
        <v>31</v>
      </c>
      <c r="E33">
        <v>2684</v>
      </c>
      <c r="F33">
        <v>97</v>
      </c>
      <c r="G33">
        <v>0</v>
      </c>
      <c r="H33">
        <v>0</v>
      </c>
    </row>
    <row r="34" spans="1:8" ht="14.25">
      <c r="A34">
        <v>6</v>
      </c>
      <c r="B34" t="s">
        <v>5</v>
      </c>
      <c r="C34">
        <v>9.2</v>
      </c>
      <c r="D34">
        <v>32</v>
      </c>
      <c r="E34">
        <v>2895</v>
      </c>
      <c r="F34">
        <v>108</v>
      </c>
      <c r="G34">
        <v>0</v>
      </c>
      <c r="H34">
        <v>0</v>
      </c>
    </row>
    <row r="35" spans="1:8" ht="14.25">
      <c r="A35">
        <v>7</v>
      </c>
      <c r="B35" t="s">
        <v>6</v>
      </c>
      <c r="C35">
        <v>9.4</v>
      </c>
      <c r="D35">
        <v>36</v>
      </c>
      <c r="E35">
        <v>2939</v>
      </c>
      <c r="F35">
        <v>107</v>
      </c>
      <c r="G35">
        <v>0</v>
      </c>
      <c r="H35">
        <v>0</v>
      </c>
    </row>
    <row r="36" spans="1:8" ht="14.25">
      <c r="A36">
        <v>14</v>
      </c>
      <c r="B36" t="s">
        <v>86</v>
      </c>
      <c r="C36">
        <v>9.5</v>
      </c>
      <c r="D36">
        <v>40</v>
      </c>
      <c r="E36">
        <v>2699</v>
      </c>
      <c r="F36">
        <v>97</v>
      </c>
      <c r="G36">
        <v>0</v>
      </c>
      <c r="H36">
        <v>0</v>
      </c>
    </row>
    <row r="37" spans="1:8" ht="14.25">
      <c r="A37">
        <v>9</v>
      </c>
      <c r="B37" t="s">
        <v>8</v>
      </c>
      <c r="C37">
        <v>8.7</v>
      </c>
      <c r="D37">
        <v>40</v>
      </c>
      <c r="E37">
        <v>2646</v>
      </c>
      <c r="F37">
        <v>104</v>
      </c>
      <c r="G37">
        <v>0</v>
      </c>
      <c r="H37">
        <v>0</v>
      </c>
    </row>
    <row r="38" spans="1:8" ht="14.25">
      <c r="A38">
        <v>2</v>
      </c>
      <c r="B38" t="s">
        <v>1</v>
      </c>
      <c r="C38">
        <v>7.5</v>
      </c>
      <c r="D38">
        <v>38</v>
      </c>
      <c r="E38">
        <v>2870</v>
      </c>
      <c r="F38">
        <v>131</v>
      </c>
      <c r="G38">
        <v>0</v>
      </c>
      <c r="H38">
        <v>0</v>
      </c>
    </row>
    <row r="39" spans="1:8" ht="14.25">
      <c r="A39">
        <v>13</v>
      </c>
      <c r="B39" t="s">
        <v>12</v>
      </c>
      <c r="C39">
        <v>8</v>
      </c>
      <c r="D39">
        <v>39</v>
      </c>
      <c r="E39">
        <v>2375</v>
      </c>
      <c r="F39">
        <v>102</v>
      </c>
      <c r="G39">
        <v>0</v>
      </c>
      <c r="H39">
        <v>0</v>
      </c>
    </row>
    <row r="40" spans="1:8" ht="14.25">
      <c r="A40">
        <v>4</v>
      </c>
      <c r="B40" t="s">
        <v>3</v>
      </c>
      <c r="C40">
        <v>9.3</v>
      </c>
      <c r="D40">
        <v>35</v>
      </c>
      <c r="E40">
        <v>2322</v>
      </c>
      <c r="F40">
        <v>85</v>
      </c>
      <c r="G40">
        <v>0</v>
      </c>
      <c r="H40">
        <v>0</v>
      </c>
    </row>
    <row r="41" spans="1:8" ht="14.25">
      <c r="A41">
        <v>1</v>
      </c>
      <c r="B41" t="s">
        <v>0</v>
      </c>
      <c r="C41">
        <v>9.1</v>
      </c>
      <c r="D41">
        <v>40</v>
      </c>
      <c r="E41">
        <v>2548</v>
      </c>
      <c r="F41">
        <v>96</v>
      </c>
      <c r="G41">
        <v>0</v>
      </c>
      <c r="H41">
        <v>0</v>
      </c>
    </row>
    <row r="42" spans="1:8" ht="14.25">
      <c r="A42">
        <v>12</v>
      </c>
      <c r="B42" t="s">
        <v>11</v>
      </c>
      <c r="C42">
        <v>9.3</v>
      </c>
      <c r="D42">
        <v>39</v>
      </c>
      <c r="E42">
        <v>3036</v>
      </c>
      <c r="F42">
        <v>112</v>
      </c>
      <c r="G42">
        <v>0</v>
      </c>
      <c r="H42">
        <v>0</v>
      </c>
    </row>
    <row r="43" spans="1:8" ht="14.25">
      <c r="A43">
        <v>8</v>
      </c>
      <c r="B43" t="s">
        <v>7</v>
      </c>
      <c r="C43">
        <v>9</v>
      </c>
      <c r="D43">
        <v>35</v>
      </c>
      <c r="E43">
        <v>2401</v>
      </c>
      <c r="F43">
        <v>91</v>
      </c>
      <c r="G43">
        <v>0</v>
      </c>
      <c r="H4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DougF</dc:creator>
  <cp:keywords/>
  <dc:description/>
  <cp:lastModifiedBy>Adrienne Burke</cp:lastModifiedBy>
  <dcterms:created xsi:type="dcterms:W3CDTF">2013-01-14T18:09:33Z</dcterms:created>
  <dcterms:modified xsi:type="dcterms:W3CDTF">2013-01-22T22:17:49Z</dcterms:modified>
  <cp:category/>
  <cp:version/>
  <cp:contentType/>
  <cp:contentStatus/>
</cp:coreProperties>
</file>